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150" windowWidth="15480" windowHeight="828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B6" i="43" l="1"/>
  <c r="B6" i="42"/>
  <c r="B6" i="41"/>
  <c r="B6" i="44"/>
  <c r="B6" i="39"/>
  <c r="B6" i="40"/>
</calcChain>
</file>

<file path=xl/sharedStrings.xml><?xml version="1.0" encoding="utf-8"?>
<sst xmlns="http://schemas.openxmlformats.org/spreadsheetml/2006/main" count="320" uniqueCount="107">
  <si>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</si>
  <si>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</si>
  <si>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</si>
  <si>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</si>
  <si>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</si>
  <si>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</si>
  <si>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</si>
  <si>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</si>
  <si>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</si>
  <si>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</si>
  <si>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</si>
  <si>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</si>
  <si>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</si>
  <si>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</si>
  <si>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</si>
  <si>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</si>
  <si>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</si>
  <si>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</si>
  <si>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</si>
  <si>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Total Faltas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</si>
  <si>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</si>
  <si>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</si>
  <si>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</si>
  <si>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</si>
  <si>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</si>
  <si>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</si>
  <si>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</si>
  <si>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</si>
  <si>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</si>
  <si>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</si>
  <si>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</si>
  <si>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</si>
  <si>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</si>
  <si>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</si>
  <si>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</si>
  <si>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</si>
  <si>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</si>
  <si>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Volver a Inicio</t>
  </si>
  <si>
    <t>Fuente:Explotación del INE del Registro Central de Sentencias de Responsabilidad Penal de los Menores</t>
  </si>
  <si>
    <t>ESTADÍSTICA DE CONDENADOS</t>
  </si>
  <si>
    <t>MENORES</t>
  </si>
  <si>
    <t>INFRACCIONES PENALES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</si>
  <si>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</si>
  <si>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</si>
  <si>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</si>
  <si>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</si>
  <si>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</si>
  <si>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</si>
  <si>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</si>
  <si>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</si>
  <si>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</si>
  <si>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</si>
  <si>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</si>
  <si>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</si>
  <si>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</si>
  <si>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</si>
  <si>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</si>
  <si>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</si>
  <si>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</si>
  <si>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</si>
  <si>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Infracciones penales según edad</t>
  </si>
  <si>
    <t>Infracciones penales según sexo</t>
  </si>
  <si>
    <t>Infracciones penales según nacionalidad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</si>
  <si>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</si>
  <si>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</si>
  <si>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</si>
  <si>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</si>
  <si>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</si>
  <si>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</si>
  <si>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</si>
  <si>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</si>
  <si>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Año 2016</t>
  </si>
  <si>
    <t>Estadística de condenados: Menores. Año 2016</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</si>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</sst>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10"/>
      <name val="Arial"/>
      <family val="2"/>
    </font>
    <font>
      <sz val="8"/>
      <name val="Arial"/>
      <family val="2"/>
    </font>
    <font>
      <b/>
      <sz val="11"/>
      <color theme="0"/>
      <name val="Calibri"/>
      <family val="2"/>
      <scheme val="minor"/>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theme="3" tint="0.39994506668294322"/>
      <name val="Verdana"/>
      <family val="2"/>
    </font>
    <font>
      <b/>
      <sz val="12"/>
      <color indexed="56"/>
      <name val="Verdana"/>
      <family val="2"/>
    </font>
    <font>
      <b/>
      <sz val="10"/>
      <color indexed="56"/>
      <name val="Verdana"/>
      <family val="2"/>
    </font>
    <font>
      <b/>
      <sz val="10"/>
      <color indexed="8"/>
      <name val="Verdana"/>
      <family val="2"/>
    </font>
    <font>
      <sz val="10"/>
      <color indexed="12"/>
      <name val="Verdana"/>
      <family val="2"/>
    </font>
    <font>
      <sz val="10"/>
      <color indexed="56"/>
      <name val="Verdana"/>
      <family val="2"/>
    </font>
    <font>
      <sz val="10"/>
      <color indexed="8"/>
      <name val="Verdana"/>
      <family val="2"/>
    </font>
    <font>
      <sz val="9"/>
      <name val="Verdana"/>
      <family val="2"/>
    </font>
    <font>
      <sz val="11"/>
      <name val="Verdana"/>
      <family val="2"/>
    </font>
    <font>
      <b/>
      <sz val="11"/>
      <color rgb="FF0070C0"/>
      <name val="Verdana"/>
      <family val="2"/>
    </font>
    <font>
      <b/>
      <sz val="11"/>
      <name val="Verdana"/>
      <family val="2"/>
    </font>
    <font>
      <b/>
      <i/>
      <sz val="11"/>
      <color indexed="12"/>
      <name val="Verdana"/>
      <family val="2"/>
    </font>
    <font>
      <sz val="11"/>
      <color indexed="56"/>
      <name val="Verdana"/>
      <family val="2"/>
    </font>
    <font>
      <b/>
      <sz val="9"/>
      <color indexed="56"/>
      <name val="Verdana"/>
      <family val="2"/>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double">
        <color rgb="FF3F3F3F"/>
      </top>
      <bottom style="double">
        <color rgb="FF3F3F3F"/>
      </bottom>
      <diagonal/>
    </border>
  </borders>
  <cellStyleXfs count="5">
    <xf numFmtId="0" fontId="0" fillId="0" borderId="0"/>
    <xf numFmtId="0" fontId="4" fillId="3" borderId="7" applyNumberFormat="0" applyAlignment="0" applyProtection="0"/>
    <xf numFmtId="0" fontId="1" fillId="0" borderId="0" applyNumberFormat="0" applyFill="0" applyBorder="0" applyAlignment="0" applyProtection="0">
      <alignment vertical="top"/>
      <protection locked="0"/>
    </xf>
    <xf numFmtId="0" fontId="5" fillId="0" borderId="0"/>
    <xf numFmtId="0" fontId="2" fillId="0" borderId="0"/>
  </cellStyleXfs>
  <cellXfs count="61">
    <xf numFmtId="0" fontId="0" fillId="0" borderId="0" xfId="0"/>
    <xf numFmtId="0" fontId="6" fillId="2" borderId="0" xfId="0" applyFont="1" applyFill="1" applyBorder="1"/>
    <xf numFmtId="0" fontId="7" fillId="2" borderId="0" xfId="0" applyFont="1" applyFill="1" applyBorder="1" applyAlignment="1">
      <alignment horizontal="left"/>
    </xf>
    <xf numFmtId="0" fontId="7" fillId="2" borderId="0" xfId="0" applyFont="1" applyFill="1" applyBorder="1" applyAlignment="1">
      <alignment horizontal="center"/>
    </xf>
    <xf numFmtId="0" fontId="8" fillId="2" borderId="0" xfId="0" applyFont="1" applyFill="1" applyBorder="1" applyAlignment="1"/>
    <xf numFmtId="0" fontId="7" fillId="2" borderId="0" xfId="0" applyFont="1" applyFill="1" applyBorder="1"/>
    <xf numFmtId="0" fontId="9" fillId="2" borderId="0" xfId="2" applyFont="1" applyFill="1" applyAlignment="1" applyProtection="1"/>
    <xf numFmtId="0" fontId="6" fillId="2" borderId="0" xfId="0" applyFont="1" applyFill="1" applyBorder="1" applyAlignment="1">
      <alignment horizontal="center"/>
    </xf>
    <xf numFmtId="0" fontId="10" fillId="2" borderId="0" xfId="0" applyFont="1" applyFill="1" applyBorder="1"/>
    <xf numFmtId="0" fontId="7" fillId="2" borderId="0" xfId="2" applyFont="1" applyFill="1" applyAlignment="1" applyProtection="1">
      <alignment horizontal="left"/>
    </xf>
    <xf numFmtId="0" fontId="11" fillId="2" borderId="0" xfId="0" applyFont="1" applyFill="1" applyBorder="1"/>
    <xf numFmtId="0" fontId="13" fillId="0" borderId="0" xfId="0" applyFont="1"/>
    <xf numFmtId="0" fontId="14" fillId="2" borderId="0" xfId="0" applyFont="1" applyFill="1" applyBorder="1"/>
    <xf numFmtId="0" fontId="15" fillId="0" borderId="0" xfId="0" applyFont="1"/>
    <xf numFmtId="0" fontId="16" fillId="2" borderId="0" xfId="0" applyFont="1" applyFill="1" applyBorder="1"/>
    <xf numFmtId="0" fontId="17" fillId="2" borderId="0" xfId="0" applyFont="1" applyFill="1" applyBorder="1"/>
    <xf numFmtId="0" fontId="6" fillId="0" borderId="0" xfId="0" applyFont="1"/>
    <xf numFmtId="0" fontId="14" fillId="0" borderId="1" xfId="3" applyFont="1" applyBorder="1" applyAlignment="1" applyProtection="1">
      <alignment horizontal="center" vertical="center" wrapText="1"/>
      <protection locked="0"/>
    </xf>
    <xf numFmtId="0" fontId="14" fillId="0" borderId="1" xfId="3" applyFont="1" applyBorder="1" applyAlignment="1" applyProtection="1">
      <alignment horizontal="left" vertical="center" wrapText="1"/>
      <protection locked="0"/>
    </xf>
    <xf numFmtId="3" fontId="18" fillId="0" borderId="1" xfId="3" applyNumberFormat="1" applyFont="1" applyBorder="1" applyAlignment="1" applyProtection="1">
      <alignment horizontal="right"/>
      <protection locked="0"/>
    </xf>
    <xf numFmtId="0" fontId="17" fillId="2" borderId="0" xfId="0" applyFont="1" applyFill="1" applyBorder="1" applyAlignment="1">
      <alignment wrapText="1"/>
    </xf>
    <xf numFmtId="0" fontId="6" fillId="2" borderId="0" xfId="0" applyFont="1" applyFill="1" applyBorder="1" applyAlignment="1">
      <alignment wrapText="1"/>
    </xf>
    <xf numFmtId="0" fontId="13" fillId="2" borderId="0" xfId="0" applyFont="1" applyFill="1" applyAlignment="1">
      <alignment horizontal="center" vertical="center" wrapText="1"/>
    </xf>
    <xf numFmtId="0" fontId="13" fillId="2" borderId="0" xfId="0" applyNumberFormat="1" applyFont="1" applyFill="1" applyAlignment="1">
      <alignment vertical="center" wrapText="1"/>
    </xf>
    <xf numFmtId="0" fontId="7" fillId="2" borderId="0" xfId="0" applyFont="1" applyFill="1" applyBorder="1" applyAlignment="1"/>
    <xf numFmtId="0" fontId="20" fillId="2" borderId="0" xfId="0" applyFont="1" applyFill="1"/>
    <xf numFmtId="0" fontId="22" fillId="2" borderId="0" xfId="0" applyFont="1" applyFill="1"/>
    <xf numFmtId="0" fontId="20" fillId="2" borderId="0" xfId="0" applyFont="1" applyFill="1" applyAlignment="1">
      <alignment horizontal="left" vertical="center"/>
    </xf>
    <xf numFmtId="0" fontId="20" fillId="2" borderId="0" xfId="0" applyFont="1" applyFill="1" applyAlignment="1">
      <alignment vertical="center"/>
    </xf>
    <xf numFmtId="0" fontId="24" fillId="2" borderId="0" xfId="0" applyFont="1" applyFill="1"/>
    <xf numFmtId="0" fontId="14" fillId="5" borderId="1" xfId="3" applyFont="1" applyFill="1" applyBorder="1" applyAlignment="1" applyProtection="1">
      <alignment horizontal="left" vertical="center" wrapText="1"/>
      <protection locked="0"/>
    </xf>
    <xf numFmtId="3" fontId="18" fillId="5" borderId="1" xfId="3" applyNumberFormat="1" applyFont="1" applyFill="1" applyBorder="1" applyAlignment="1" applyProtection="1">
      <alignment horizontal="right"/>
      <protection locked="0"/>
    </xf>
    <xf numFmtId="0" fontId="19" fillId="0" borderId="0" xfId="0" applyFont="1"/>
    <xf numFmtId="0" fontId="19" fillId="2" borderId="0" xfId="0" applyFont="1" applyFill="1" applyBorder="1"/>
    <xf numFmtId="3" fontId="18" fillId="0" borderId="6" xfId="3" applyNumberFormat="1" applyFont="1" applyBorder="1" applyAlignment="1" applyProtection="1">
      <alignment horizontal="right"/>
      <protection locked="0"/>
    </xf>
    <xf numFmtId="3" fontId="18" fillId="0" borderId="10" xfId="3" applyNumberFormat="1" applyFont="1" applyBorder="1" applyAlignment="1" applyProtection="1">
      <alignment horizontal="right"/>
      <protection locked="0"/>
    </xf>
    <xf numFmtId="3" fontId="18" fillId="0" borderId="11" xfId="3" applyNumberFormat="1" applyFont="1" applyBorder="1" applyAlignment="1" applyProtection="1">
      <alignment horizontal="right"/>
      <protection locked="0"/>
    </xf>
    <xf numFmtId="0" fontId="25" fillId="0" borderId="10" xfId="3" applyFont="1" applyBorder="1" applyAlignment="1" applyProtection="1">
      <alignment horizontal="center" vertical="center" wrapText="1"/>
      <protection locked="0"/>
    </xf>
    <xf numFmtId="0" fontId="25" fillId="0" borderId="11" xfId="3" applyFont="1" applyBorder="1" applyAlignment="1" applyProtection="1">
      <alignment horizontal="center" vertical="center" wrapText="1"/>
      <protection locked="0"/>
    </xf>
    <xf numFmtId="0" fontId="25" fillId="0" borderId="6" xfId="3" applyFont="1" applyBorder="1" applyAlignment="1" applyProtection="1">
      <alignment horizontal="center" vertical="center" wrapText="1"/>
      <protection locked="0"/>
    </xf>
    <xf numFmtId="3" fontId="18" fillId="5" borderId="1" xfId="3" applyNumberFormat="1" applyFont="1" applyFill="1" applyBorder="1" applyAlignment="1" applyProtection="1">
      <alignment horizontal="right" vertical="center"/>
      <protection locked="0"/>
    </xf>
    <xf numFmtId="3" fontId="18" fillId="0" borderId="1" xfId="3" applyNumberFormat="1" applyFont="1" applyBorder="1" applyAlignment="1" applyProtection="1">
      <alignment horizontal="right" vertical="center"/>
      <protection locked="0"/>
    </xf>
    <xf numFmtId="0" fontId="9" fillId="2" borderId="0" xfId="2" applyFont="1" applyFill="1" applyBorder="1" applyAlignment="1" applyProtection="1">
      <alignment horizontal="left"/>
    </xf>
    <xf numFmtId="0" fontId="23" fillId="2" borderId="0" xfId="0" applyFont="1" applyFill="1" applyAlignment="1">
      <alignment horizontal="left" wrapText="1"/>
    </xf>
    <xf numFmtId="0" fontId="20" fillId="2" borderId="0" xfId="0" applyFont="1" applyFill="1" applyAlignment="1">
      <alignment vertical="top" wrapText="1"/>
    </xf>
    <xf numFmtId="0" fontId="20" fillId="2" borderId="0" xfId="0" applyFont="1" applyFill="1" applyAlignment="1">
      <alignment horizontal="left" vertical="top" wrapText="1" shrinkToFit="1"/>
    </xf>
    <xf numFmtId="0" fontId="20" fillId="0" borderId="0" xfId="0" applyFont="1" applyAlignment="1">
      <alignment vertical="top" wrapText="1"/>
    </xf>
    <xf numFmtId="0" fontId="21" fillId="4" borderId="2" xfId="2" applyFont="1" applyFill="1" applyBorder="1" applyAlignment="1" applyProtection="1">
      <alignment horizontal="center" vertical="center"/>
    </xf>
    <xf numFmtId="0" fontId="21" fillId="4" borderId="3" xfId="2" applyFont="1" applyFill="1" applyBorder="1" applyAlignment="1" applyProtection="1">
      <alignment horizontal="center" vertical="center"/>
    </xf>
    <xf numFmtId="0" fontId="12" fillId="4" borderId="8" xfId="1" applyFont="1" applyFill="1" applyBorder="1" applyAlignment="1" applyProtection="1">
      <alignment horizontal="center"/>
    </xf>
    <xf numFmtId="0" fontId="12" fillId="4" borderId="9" xfId="1" applyFont="1" applyFill="1" applyBorder="1" applyAlignment="1" applyProtection="1">
      <alignment horizontal="center"/>
    </xf>
    <xf numFmtId="0" fontId="14" fillId="0" borderId="4" xfId="3"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2" fillId="4" borderId="12" xfId="1" applyFont="1" applyFill="1" applyBorder="1" applyAlignment="1" applyProtection="1">
      <alignment horizontal="center"/>
    </xf>
    <xf numFmtId="3" fontId="18" fillId="0" borderId="10" xfId="3" applyNumberFormat="1" applyFont="1" applyBorder="1" applyAlignment="1" applyProtection="1">
      <alignment horizontal="right" vertical="center"/>
      <protection locked="0"/>
    </xf>
    <xf numFmtId="3" fontId="18" fillId="0" borderId="11" xfId="3" applyNumberFormat="1" applyFont="1" applyBorder="1" applyAlignment="1" applyProtection="1">
      <alignment horizontal="right" vertical="center"/>
      <protection locked="0"/>
    </xf>
    <xf numFmtId="3" fontId="18" fillId="0" borderId="6" xfId="3" applyNumberFormat="1" applyFont="1" applyBorder="1" applyAlignment="1" applyProtection="1">
      <alignment horizontal="right" vertical="center"/>
      <protection locked="0"/>
    </xf>
    <xf numFmtId="0" fontId="1" fillId="4" borderId="8" xfId="2" applyFill="1" applyBorder="1" applyAlignment="1" applyProtection="1">
      <alignment horizontal="center"/>
    </xf>
    <xf numFmtId="0" fontId="1" fillId="4" borderId="12" xfId="2" applyFill="1" applyBorder="1" applyAlignment="1" applyProtection="1">
      <alignment horizontal="center"/>
    </xf>
    <xf numFmtId="0" fontId="1" fillId="4" borderId="9" xfId="2" applyFill="1" applyBorder="1" applyAlignment="1" applyProtection="1">
      <alignment horizont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47625</xdr:rowOff>
    </xdr:to>
    <xdr:pic>
      <xdr:nvPicPr>
        <xdr:cNvPr id="7"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21"/>
  <sheetViews>
    <sheetView tabSelected="1" zoomScaleNormal="100" workbookViewId="0"/>
  </sheetViews>
  <sheetFormatPr baseColWidth="10" defaultRowHeight="12.75" x14ac:dyDescent="0.2"/>
  <cols>
    <col min="1" max="1" width="4.7109375" style="1" customWidth="1"/>
    <col min="2" max="2" width="10.42578125" style="1" customWidth="1"/>
    <col min="3" max="3" width="16.140625" style="1" customWidth="1"/>
    <col min="4" max="4" width="11.42578125" style="1"/>
    <col min="5" max="5" width="34.42578125" style="1" customWidth="1"/>
    <col min="6" max="16384" width="11.42578125" style="1"/>
  </cols>
  <sheetData>
    <row r="1" spans="2:11" ht="19.5" customHeight="1" x14ac:dyDescent="0.25">
      <c r="C1" s="24" t="s">
        <v>39</v>
      </c>
      <c r="D1" s="24"/>
    </row>
    <row r="2" spans="2:11" ht="17.25" customHeight="1" x14ac:dyDescent="0.25">
      <c r="C2" s="2" t="s">
        <v>40</v>
      </c>
      <c r="D2" s="3"/>
    </row>
    <row r="3" spans="2:11" ht="17.25" customHeight="1" x14ac:dyDescent="0.25">
      <c r="D3" s="4" t="s">
        <v>41</v>
      </c>
    </row>
    <row r="4" spans="2:11" ht="24.75" customHeight="1" x14ac:dyDescent="0.25">
      <c r="D4" s="5" t="s">
        <v>71</v>
      </c>
    </row>
    <row r="5" spans="2:11" ht="12" customHeight="1" x14ac:dyDescent="0.2"/>
    <row r="6" spans="2:11" ht="14.25" customHeight="1" x14ac:dyDescent="0.2">
      <c r="C6" s="6" t="s">
        <v>0</v>
      </c>
      <c r="G6" s="7"/>
      <c r="H6" s="7"/>
      <c r="I6" s="7"/>
      <c r="J6" s="7"/>
      <c r="K6" s="7"/>
    </row>
    <row r="7" spans="2:11" ht="15" x14ac:dyDescent="0.2">
      <c r="B7" s="8" t="s">
        <v>70</v>
      </c>
    </row>
    <row r="8" spans="2:11" ht="15" x14ac:dyDescent="0.2">
      <c r="C8" s="42" t="s">
        <v>65</v>
      </c>
      <c r="D8" s="42"/>
      <c r="E8" s="42"/>
      <c r="F8" s="42"/>
      <c r="G8" s="42"/>
    </row>
    <row r="9" spans="2:11" ht="15" x14ac:dyDescent="0.2">
      <c r="C9" s="42" t="s">
        <v>63</v>
      </c>
      <c r="D9" s="42"/>
      <c r="E9" s="42"/>
      <c r="F9" s="42"/>
      <c r="G9" s="42"/>
    </row>
    <row r="10" spans="2:11" ht="15" x14ac:dyDescent="0.2">
      <c r="C10" s="42" t="s">
        <v>64</v>
      </c>
      <c r="D10" s="42"/>
      <c r="E10" s="42"/>
      <c r="F10" s="42"/>
      <c r="G10" s="42"/>
      <c r="H10" s="42"/>
    </row>
    <row r="11" spans="2:11" ht="15" x14ac:dyDescent="0.2">
      <c r="B11" s="8" t="s">
        <v>67</v>
      </c>
    </row>
    <row r="12" spans="2:11" ht="15" x14ac:dyDescent="0.2">
      <c r="C12" s="42" t="s">
        <v>66</v>
      </c>
      <c r="D12" s="42"/>
      <c r="E12" s="42"/>
      <c r="F12" s="42"/>
      <c r="G12" s="42"/>
      <c r="H12" s="42"/>
      <c r="I12" s="42"/>
    </row>
    <row r="13" spans="2:11" ht="15" x14ac:dyDescent="0.2">
      <c r="C13" s="42" t="s">
        <v>68</v>
      </c>
      <c r="D13" s="42"/>
      <c r="E13" s="42"/>
      <c r="F13" s="42"/>
      <c r="G13" s="42"/>
      <c r="H13" s="42"/>
      <c r="I13" s="42"/>
    </row>
    <row r="14" spans="2:11" ht="15" x14ac:dyDescent="0.2">
      <c r="C14" s="42" t="s">
        <v>69</v>
      </c>
      <c r="D14" s="42"/>
      <c r="E14" s="42"/>
      <c r="F14" s="42"/>
      <c r="G14" s="42"/>
      <c r="H14" s="42"/>
      <c r="I14" s="42"/>
      <c r="J14" s="42"/>
    </row>
    <row r="21" spans="2:2" x14ac:dyDescent="0.2">
      <c r="B21" s="15"/>
    </row>
  </sheetData>
  <mergeCells count="6">
    <mergeCell ref="C8:G8"/>
    <mergeCell ref="C10:H10"/>
    <mergeCell ref="C12:I12"/>
    <mergeCell ref="C13:I13"/>
    <mergeCell ref="C14:J14"/>
    <mergeCell ref="C9:G9"/>
  </mergeCells>
  <phoneticPr fontId="0" type="noConversion"/>
  <hyperlinks>
    <hyperlink ref="C6" location="Fuente!A1" display="Fuente"/>
    <hyperlink ref="C9:G9" location="'3.2'!A1" display="3.2 Infracciones penales según edad"/>
    <hyperlink ref="C10:H10" location="'3.3'!A1" display="3.3 Infracciones penales según tipo de delito/falta y nacionalidad del infractor. "/>
    <hyperlink ref="C12:I12" location="'4.1'!A1" display="4.1 Infracciones penales según lugar de condena, tipo de delito/falta y sexo del infractor. "/>
    <hyperlink ref="C13:I13" location="'4.2'!A1" display="4.2 Infracciones penales según lugar de condena, tipo de delito/falta y edad del infractor. "/>
    <hyperlink ref="C14:I14" location="'4.3'!A1" display="4.3 Infracciones penales según lugar de condena, tipo de delito/falta y nacionalidad del infractor. "/>
    <hyperlink ref="C8:G8" location="'3.1'!A1" display="3.1 Infracciones penales según sexo"/>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21"/>
  <sheetViews>
    <sheetView zoomScaleNormal="100" workbookViewId="0">
      <selection activeCell="G1" sqref="G1"/>
    </sheetView>
  </sheetViews>
  <sheetFormatPr baseColWidth="10" defaultRowHeight="14.25" x14ac:dyDescent="0.2"/>
  <cols>
    <col min="1" max="1" width="4.7109375" style="25" customWidth="1"/>
    <col min="2" max="2" width="7.7109375" style="25" customWidth="1"/>
    <col min="3" max="3" width="12" style="25" customWidth="1"/>
    <col min="4" max="4" width="12.42578125" style="25" customWidth="1"/>
    <col min="5" max="5" width="13.5703125" style="25" customWidth="1"/>
    <col min="6" max="6" width="13.42578125" style="25" customWidth="1"/>
    <col min="7" max="7" width="12.7109375" style="25" customWidth="1"/>
    <col min="8" max="9" width="11.42578125" style="25"/>
    <col min="10" max="10" width="10.28515625" style="25" customWidth="1"/>
    <col min="11" max="11" width="11.28515625" style="25" customWidth="1"/>
    <col min="12" max="12" width="11.7109375" style="25" customWidth="1"/>
    <col min="13" max="16384" width="11.42578125" style="25"/>
  </cols>
  <sheetData>
    <row r="1" spans="2:22" ht="15.75" thickTop="1" thickBot="1" x14ac:dyDescent="0.25">
      <c r="I1" s="47" t="s">
        <v>37</v>
      </c>
      <c r="J1" s="48"/>
    </row>
    <row r="2" spans="2:22" ht="15" thickTop="1" x14ac:dyDescent="0.2">
      <c r="B2" s="26"/>
    </row>
    <row r="6" spans="2:22" s="27" customFormat="1" ht="84.75" customHeight="1" x14ac:dyDescent="0.2">
      <c r="B6" s="45" t="s">
        <v>42</v>
      </c>
      <c r="C6" s="46"/>
      <c r="D6" s="46"/>
      <c r="E6" s="46"/>
      <c r="F6" s="46"/>
      <c r="G6" s="46"/>
      <c r="H6" s="46"/>
      <c r="I6" s="46"/>
      <c r="J6" s="25"/>
      <c r="K6" s="26"/>
      <c r="L6" s="26"/>
      <c r="M6" s="26"/>
      <c r="N6" s="26"/>
      <c r="O6" s="26"/>
      <c r="P6" s="26"/>
      <c r="Q6" s="26"/>
      <c r="R6" s="26"/>
      <c r="S6" s="26"/>
      <c r="T6" s="26"/>
      <c r="U6" s="26"/>
      <c r="V6" s="26"/>
    </row>
    <row r="7" spans="2:22" s="28" customFormat="1" ht="70.5" customHeight="1" x14ac:dyDescent="0.2">
      <c r="B7" s="44" t="s">
        <v>43</v>
      </c>
      <c r="C7" s="44"/>
      <c r="D7" s="44"/>
      <c r="E7" s="44"/>
      <c r="F7" s="44"/>
      <c r="G7" s="44"/>
      <c r="H7" s="44"/>
      <c r="I7" s="44"/>
      <c r="J7" s="44"/>
    </row>
    <row r="8" spans="2:22" s="27" customFormat="1" ht="38.25" customHeight="1" x14ac:dyDescent="0.2">
      <c r="B8" s="44" t="s">
        <v>44</v>
      </c>
      <c r="C8" s="44"/>
      <c r="D8" s="44"/>
      <c r="E8" s="44"/>
      <c r="F8" s="44"/>
      <c r="G8" s="44"/>
      <c r="H8" s="44"/>
      <c r="I8" s="44"/>
      <c r="J8" s="44"/>
    </row>
    <row r="9" spans="2:22" s="27" customFormat="1" ht="34.5" customHeight="1" x14ac:dyDescent="0.2">
      <c r="B9" s="43" t="s">
        <v>38</v>
      </c>
      <c r="C9" s="43"/>
      <c r="D9" s="43"/>
      <c r="E9" s="43"/>
      <c r="F9" s="43"/>
      <c r="G9" s="43"/>
      <c r="H9" s="43"/>
      <c r="I9" s="43"/>
      <c r="J9" s="43"/>
    </row>
    <row r="10" spans="2:22" ht="39.950000000000003" customHeight="1" x14ac:dyDescent="0.2"/>
    <row r="11" spans="2:22" x14ac:dyDescent="0.2">
      <c r="B11" s="26"/>
      <c r="C11" s="26"/>
      <c r="D11" s="26"/>
      <c r="E11" s="26"/>
      <c r="F11" s="26"/>
      <c r="G11" s="26"/>
      <c r="H11" s="26"/>
      <c r="I11" s="26"/>
      <c r="J11" s="26"/>
      <c r="K11" s="26"/>
    </row>
    <row r="12" spans="2:22" x14ac:dyDescent="0.2">
      <c r="K12" s="26"/>
    </row>
    <row r="21" spans="2:2" x14ac:dyDescent="0.2">
      <c r="B21" s="29"/>
    </row>
  </sheetData>
  <mergeCells count="5">
    <mergeCell ref="B9:J9"/>
    <mergeCell ref="B7:J7"/>
    <mergeCell ref="B8:J8"/>
    <mergeCell ref="B6:I6"/>
    <mergeCell ref="I1:J1"/>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G58"/>
  <sheetViews>
    <sheetView zoomScale="85" workbookViewId="0">
      <selection activeCell="C1" sqref="C1"/>
    </sheetView>
  </sheetViews>
  <sheetFormatPr baseColWidth="10" defaultRowHeight="15" x14ac:dyDescent="0.2"/>
  <cols>
    <col min="1" max="1" width="4.7109375" style="1" customWidth="1"/>
    <col min="2" max="2" width="79.7109375" style="1" customWidth="1"/>
    <col min="3" max="4" width="13.140625" style="10" customWidth="1"/>
    <col min="5" max="5" width="13.140625" style="1" customWidth="1"/>
    <col min="6" max="10" width="12.7109375" style="1" customWidth="1"/>
    <col min="11" max="106" width="15.7109375" style="1" customWidth="1"/>
    <col min="107" max="16384" width="11.42578125" style="1"/>
  </cols>
  <sheetData>
    <row r="1" spans="2:7" ht="19.5" thickTop="1" thickBot="1" x14ac:dyDescent="0.3">
      <c r="B1" s="9" t="s">
        <v>72</v>
      </c>
      <c r="F1" s="49" t="s">
        <v>37</v>
      </c>
      <c r="G1" s="50"/>
    </row>
    <row r="2" spans="2:7" ht="18.75" thickTop="1" x14ac:dyDescent="0.25">
      <c r="B2" s="9" t="s">
        <v>70</v>
      </c>
      <c r="C2" s="9"/>
      <c r="D2" s="9"/>
      <c r="E2" s="9"/>
    </row>
    <row r="3" spans="2:7" ht="18" x14ac:dyDescent="0.25">
      <c r="B3" s="9"/>
      <c r="C3" s="9"/>
      <c r="D3" s="9"/>
      <c r="E3" s="9"/>
    </row>
    <row r="4" spans="2:7" ht="20.25" customHeight="1" x14ac:dyDescent="0.2">
      <c r="B4" s="11" t="s">
        <v>61</v>
      </c>
    </row>
    <row r="5" spans="2:7" ht="24" customHeight="1" x14ac:dyDescent="0.2">
      <c r="B5" s="12" t="s">
        <v>3</v>
      </c>
      <c r="D5" s="13"/>
    </row>
    <row r="6" spans="2:7" ht="22.5" customHeight="1" x14ac:dyDescent="0.2">
      <c r="B6" s="22" t="str">
        <f>Inicio!$D$4</f>
        <v>Año 2016</v>
      </c>
      <c r="D6" s="1"/>
    </row>
    <row r="7" spans="2:7" s="20" customFormat="1" ht="28.5" customHeight="1" x14ac:dyDescent="0.2">
      <c r="B7" s="16" t="s">
        <v>58</v>
      </c>
      <c r="C7" s="17" t="s">
        <v>25</v>
      </c>
      <c r="D7" s="17" t="s">
        <v>17</v>
      </c>
      <c r="E7" s="17" t="s">
        <v>1</v>
      </c>
    </row>
    <row r="8" spans="2:7" s="21" customFormat="1" ht="12.75" x14ac:dyDescent="0.2">
      <c r="B8" s="30" t="s">
        <v>18</v>
      </c>
      <c r="C8" s="40">
        <v>21986</v>
      </c>
      <c r="D8" s="40">
        <v>17907</v>
      </c>
      <c r="E8" s="40">
        <v>4079</v>
      </c>
    </row>
    <row r="9" spans="2:7" s="21" customFormat="1" ht="12.75" x14ac:dyDescent="0.2">
      <c r="B9" s="30" t="s">
        <v>24</v>
      </c>
      <c r="C9" s="40">
        <v>19865</v>
      </c>
      <c r="D9" s="40">
        <v>16292</v>
      </c>
      <c r="E9" s="40">
        <v>3573</v>
      </c>
    </row>
    <row r="10" spans="2:7" s="21" customFormat="1" ht="12.75" x14ac:dyDescent="0.2">
      <c r="B10" s="18" t="s">
        <v>73</v>
      </c>
      <c r="C10" s="41">
        <v>36</v>
      </c>
      <c r="D10" s="41">
        <v>32</v>
      </c>
      <c r="E10" s="41">
        <v>4</v>
      </c>
    </row>
    <row r="11" spans="2:7" s="21" customFormat="1" ht="12.75" x14ac:dyDescent="0.2">
      <c r="B11" s="18" t="s">
        <v>74</v>
      </c>
      <c r="C11" s="41">
        <v>4225</v>
      </c>
      <c r="D11" s="41">
        <v>3151</v>
      </c>
      <c r="E11" s="41">
        <v>1074</v>
      </c>
    </row>
    <row r="12" spans="2:7" s="21" customFormat="1" ht="12.75" x14ac:dyDescent="0.2">
      <c r="B12" s="18" t="s">
        <v>75</v>
      </c>
      <c r="C12" s="41">
        <v>1537</v>
      </c>
      <c r="D12" s="41">
        <v>1189</v>
      </c>
      <c r="E12" s="41">
        <v>348</v>
      </c>
    </row>
    <row r="13" spans="2:7" s="21" customFormat="1" ht="12.75" x14ac:dyDescent="0.2">
      <c r="B13" s="18" t="s">
        <v>76</v>
      </c>
      <c r="C13" s="41">
        <v>13</v>
      </c>
      <c r="D13" s="41">
        <v>12</v>
      </c>
      <c r="E13" s="41">
        <v>1</v>
      </c>
    </row>
    <row r="14" spans="2:7" s="21" customFormat="1" ht="12.75" x14ac:dyDescent="0.2">
      <c r="B14" s="18" t="s">
        <v>77</v>
      </c>
      <c r="C14" s="41">
        <v>1338</v>
      </c>
      <c r="D14" s="41">
        <v>1030</v>
      </c>
      <c r="E14" s="41">
        <v>308</v>
      </c>
    </row>
    <row r="15" spans="2:7" s="21" customFormat="1" ht="12.75" x14ac:dyDescent="0.2">
      <c r="B15" s="18" t="s">
        <v>78</v>
      </c>
      <c r="C15" s="41">
        <v>186</v>
      </c>
      <c r="D15" s="41">
        <v>147</v>
      </c>
      <c r="E15" s="41">
        <v>39</v>
      </c>
    </row>
    <row r="16" spans="2:7" s="21" customFormat="1" ht="12.75" x14ac:dyDescent="0.2">
      <c r="B16" s="18" t="s">
        <v>79</v>
      </c>
      <c r="C16" s="41">
        <v>1710</v>
      </c>
      <c r="D16" s="41">
        <v>1231</v>
      </c>
      <c r="E16" s="41">
        <v>479</v>
      </c>
    </row>
    <row r="17" spans="2:5" s="21" customFormat="1" ht="12.75" x14ac:dyDescent="0.2">
      <c r="B17" s="18" t="s">
        <v>80</v>
      </c>
      <c r="C17" s="41">
        <v>289</v>
      </c>
      <c r="D17" s="41">
        <v>282</v>
      </c>
      <c r="E17" s="41">
        <v>7</v>
      </c>
    </row>
    <row r="18" spans="2:5" s="21" customFormat="1" ht="12.75" x14ac:dyDescent="0.2">
      <c r="B18" s="18" t="s">
        <v>81</v>
      </c>
      <c r="C18" s="41">
        <v>86</v>
      </c>
      <c r="D18" s="41">
        <v>86</v>
      </c>
      <c r="E18" s="41">
        <v>0</v>
      </c>
    </row>
    <row r="19" spans="2:5" s="21" customFormat="1" ht="12.75" x14ac:dyDescent="0.2">
      <c r="B19" s="18" t="s">
        <v>82</v>
      </c>
      <c r="C19" s="41">
        <v>108</v>
      </c>
      <c r="D19" s="41">
        <v>108</v>
      </c>
      <c r="E19" s="41">
        <v>0</v>
      </c>
    </row>
    <row r="20" spans="2:5" s="21" customFormat="1" ht="12.75" x14ac:dyDescent="0.2">
      <c r="B20" s="18" t="s">
        <v>45</v>
      </c>
      <c r="C20" s="41">
        <v>95</v>
      </c>
      <c r="D20" s="41">
        <v>88</v>
      </c>
      <c r="E20" s="41">
        <v>7</v>
      </c>
    </row>
    <row r="21" spans="2:5" s="21" customFormat="1" ht="12.75" x14ac:dyDescent="0.2">
      <c r="B21" s="18" t="s">
        <v>83</v>
      </c>
      <c r="C21" s="41">
        <v>141</v>
      </c>
      <c r="D21" s="41">
        <v>108</v>
      </c>
      <c r="E21" s="41">
        <v>33</v>
      </c>
    </row>
    <row r="22" spans="2:5" s="21" customFormat="1" ht="12.75" x14ac:dyDescent="0.2">
      <c r="B22" s="18" t="s">
        <v>84</v>
      </c>
      <c r="C22" s="41">
        <v>79</v>
      </c>
      <c r="D22" s="41">
        <v>52</v>
      </c>
      <c r="E22" s="41">
        <v>27</v>
      </c>
    </row>
    <row r="23" spans="2:5" s="21" customFormat="1" ht="12.75" x14ac:dyDescent="0.2">
      <c r="B23" s="18" t="s">
        <v>85</v>
      </c>
      <c r="C23" s="41">
        <v>62</v>
      </c>
      <c r="D23" s="41">
        <v>56</v>
      </c>
      <c r="E23" s="41">
        <v>6</v>
      </c>
    </row>
    <row r="24" spans="2:5" s="21" customFormat="1" ht="12.75" x14ac:dyDescent="0.2">
      <c r="B24" s="18" t="s">
        <v>86</v>
      </c>
      <c r="C24" s="41">
        <v>9548</v>
      </c>
      <c r="D24" s="41">
        <v>8279</v>
      </c>
      <c r="E24" s="41">
        <v>1269</v>
      </c>
    </row>
    <row r="25" spans="2:5" s="21" customFormat="1" ht="12.75" x14ac:dyDescent="0.2">
      <c r="B25" s="18" t="s">
        <v>87</v>
      </c>
      <c r="C25" s="41">
        <v>2623</v>
      </c>
      <c r="D25" s="41">
        <v>1969</v>
      </c>
      <c r="E25" s="41">
        <v>654</v>
      </c>
    </row>
    <row r="26" spans="2:5" s="21" customFormat="1" ht="12.75" x14ac:dyDescent="0.2">
      <c r="B26" s="18" t="s">
        <v>88</v>
      </c>
      <c r="C26" s="41">
        <v>5138</v>
      </c>
      <c r="D26" s="41">
        <v>4745</v>
      </c>
      <c r="E26" s="41">
        <v>393</v>
      </c>
    </row>
    <row r="27" spans="2:5" s="21" customFormat="1" ht="12.75" x14ac:dyDescent="0.2">
      <c r="B27" s="18" t="s">
        <v>46</v>
      </c>
      <c r="C27" s="41">
        <v>2579</v>
      </c>
      <c r="D27" s="41">
        <v>2309</v>
      </c>
      <c r="E27" s="41">
        <v>270</v>
      </c>
    </row>
    <row r="28" spans="2:5" s="21" customFormat="1" ht="12.75" x14ac:dyDescent="0.2">
      <c r="B28" s="18" t="s">
        <v>47</v>
      </c>
      <c r="C28" s="41">
        <v>2559</v>
      </c>
      <c r="D28" s="41">
        <v>2436</v>
      </c>
      <c r="E28" s="41">
        <v>123</v>
      </c>
    </row>
    <row r="29" spans="2:5" s="21" customFormat="1" ht="12.75" x14ac:dyDescent="0.2">
      <c r="B29" s="18" t="s">
        <v>89</v>
      </c>
      <c r="C29" s="41">
        <v>441</v>
      </c>
      <c r="D29" s="41">
        <v>422</v>
      </c>
      <c r="E29" s="41">
        <v>19</v>
      </c>
    </row>
    <row r="30" spans="2:5" s="21" customFormat="1" ht="12.75" x14ac:dyDescent="0.2">
      <c r="B30" s="18" t="s">
        <v>90</v>
      </c>
      <c r="C30" s="41">
        <v>75</v>
      </c>
      <c r="D30" s="41">
        <v>44</v>
      </c>
      <c r="E30" s="41">
        <v>31</v>
      </c>
    </row>
    <row r="31" spans="2:5" s="21" customFormat="1" ht="12.75" x14ac:dyDescent="0.2">
      <c r="B31" s="18" t="s">
        <v>91</v>
      </c>
      <c r="C31" s="41">
        <v>225</v>
      </c>
      <c r="D31" s="41">
        <v>181</v>
      </c>
      <c r="E31" s="41">
        <v>44</v>
      </c>
    </row>
    <row r="32" spans="2:5" s="21" customFormat="1" ht="12.75" x14ac:dyDescent="0.2">
      <c r="B32" s="18" t="s">
        <v>92</v>
      </c>
      <c r="C32" s="41">
        <v>886</v>
      </c>
      <c r="D32" s="41">
        <v>775</v>
      </c>
      <c r="E32" s="41">
        <v>111</v>
      </c>
    </row>
    <row r="33" spans="2:5" s="21" customFormat="1" ht="12.75" x14ac:dyDescent="0.2">
      <c r="B33" s="18" t="s">
        <v>93</v>
      </c>
      <c r="C33" s="41">
        <v>155</v>
      </c>
      <c r="D33" s="41">
        <v>139</v>
      </c>
      <c r="E33" s="41">
        <v>16</v>
      </c>
    </row>
    <row r="34" spans="2:5" s="21" customFormat="1" ht="12.75" x14ac:dyDescent="0.2">
      <c r="B34" s="18" t="s">
        <v>48</v>
      </c>
      <c r="C34" s="41">
        <v>5</v>
      </c>
      <c r="D34" s="41">
        <v>4</v>
      </c>
      <c r="E34" s="41">
        <v>1</v>
      </c>
    </row>
    <row r="35" spans="2:5" s="21" customFormat="1" ht="12.75" x14ac:dyDescent="0.2">
      <c r="B35" s="18" t="s">
        <v>94</v>
      </c>
      <c r="C35" s="41">
        <v>1056</v>
      </c>
      <c r="D35" s="41">
        <v>986</v>
      </c>
      <c r="E35" s="41">
        <v>70</v>
      </c>
    </row>
    <row r="36" spans="2:5" s="21" customFormat="1" ht="12.75" x14ac:dyDescent="0.2">
      <c r="B36" s="18" t="s">
        <v>95</v>
      </c>
      <c r="C36" s="41">
        <v>184</v>
      </c>
      <c r="D36" s="41">
        <v>160</v>
      </c>
      <c r="E36" s="41">
        <v>24</v>
      </c>
    </row>
    <row r="37" spans="2:5" s="21" customFormat="1" ht="12.75" x14ac:dyDescent="0.2">
      <c r="B37" s="18" t="s">
        <v>96</v>
      </c>
      <c r="C37" s="41">
        <v>862</v>
      </c>
      <c r="D37" s="41">
        <v>816</v>
      </c>
      <c r="E37" s="41">
        <v>46</v>
      </c>
    </row>
    <row r="38" spans="2:5" s="21" customFormat="1" ht="12.75" x14ac:dyDescent="0.2">
      <c r="B38" s="18" t="s">
        <v>49</v>
      </c>
      <c r="C38" s="41">
        <v>10</v>
      </c>
      <c r="D38" s="41">
        <v>10</v>
      </c>
      <c r="E38" s="41">
        <v>0</v>
      </c>
    </row>
    <row r="39" spans="2:5" s="21" customFormat="1" ht="12.75" x14ac:dyDescent="0.2">
      <c r="B39" s="18" t="s">
        <v>97</v>
      </c>
      <c r="C39" s="41">
        <v>49</v>
      </c>
      <c r="D39" s="41">
        <v>37</v>
      </c>
      <c r="E39" s="41">
        <v>12</v>
      </c>
    </row>
    <row r="40" spans="2:5" s="21" customFormat="1" ht="12.75" x14ac:dyDescent="0.2">
      <c r="B40" s="18" t="s">
        <v>98</v>
      </c>
      <c r="C40" s="41">
        <v>41</v>
      </c>
      <c r="D40" s="41">
        <v>32</v>
      </c>
      <c r="E40" s="41">
        <v>9</v>
      </c>
    </row>
    <row r="41" spans="2:5" s="21" customFormat="1" ht="12.75" x14ac:dyDescent="0.2">
      <c r="B41" s="18" t="s">
        <v>50</v>
      </c>
      <c r="C41" s="41">
        <v>8</v>
      </c>
      <c r="D41" s="41">
        <v>5</v>
      </c>
      <c r="E41" s="41">
        <v>3</v>
      </c>
    </row>
    <row r="42" spans="2:5" s="21" customFormat="1" ht="12.75" x14ac:dyDescent="0.2">
      <c r="B42" s="18" t="s">
        <v>99</v>
      </c>
      <c r="C42" s="41">
        <v>542</v>
      </c>
      <c r="D42" s="41">
        <v>392</v>
      </c>
      <c r="E42" s="41">
        <v>150</v>
      </c>
    </row>
    <row r="43" spans="2:5" s="21" customFormat="1" ht="12.75" x14ac:dyDescent="0.2">
      <c r="B43" s="18" t="s">
        <v>100</v>
      </c>
      <c r="C43" s="41">
        <v>35</v>
      </c>
      <c r="D43" s="41">
        <v>14</v>
      </c>
      <c r="E43" s="41">
        <v>21</v>
      </c>
    </row>
    <row r="44" spans="2:5" s="21" customFormat="1" ht="12.75" x14ac:dyDescent="0.2">
      <c r="B44" s="18" t="s">
        <v>101</v>
      </c>
      <c r="C44" s="41">
        <v>85</v>
      </c>
      <c r="D44" s="41">
        <v>64</v>
      </c>
      <c r="E44" s="41">
        <v>21</v>
      </c>
    </row>
    <row r="45" spans="2:5" s="21" customFormat="1" ht="12.75" x14ac:dyDescent="0.2">
      <c r="B45" s="18" t="s">
        <v>102</v>
      </c>
      <c r="C45" s="41">
        <v>407</v>
      </c>
      <c r="D45" s="41">
        <v>303</v>
      </c>
      <c r="E45" s="41">
        <v>104</v>
      </c>
    </row>
    <row r="46" spans="2:5" s="21" customFormat="1" ht="12.75" x14ac:dyDescent="0.2">
      <c r="B46" s="18" t="s">
        <v>51</v>
      </c>
      <c r="C46" s="41">
        <v>15</v>
      </c>
      <c r="D46" s="41">
        <v>11</v>
      </c>
      <c r="E46" s="41">
        <v>4</v>
      </c>
    </row>
    <row r="47" spans="2:5" s="21" customFormat="1" ht="12.75" x14ac:dyDescent="0.2">
      <c r="B47" s="18" t="s">
        <v>103</v>
      </c>
      <c r="C47" s="41">
        <v>687</v>
      </c>
      <c r="D47" s="41">
        <v>571</v>
      </c>
      <c r="E47" s="41">
        <v>116</v>
      </c>
    </row>
    <row r="48" spans="2:5" s="21" customFormat="1" ht="12.75" x14ac:dyDescent="0.2">
      <c r="B48" s="18" t="s">
        <v>104</v>
      </c>
      <c r="C48" s="41">
        <v>617</v>
      </c>
      <c r="D48" s="41">
        <v>504</v>
      </c>
      <c r="E48" s="41">
        <v>113</v>
      </c>
    </row>
    <row r="49" spans="2:5" s="21" customFormat="1" ht="12.75" x14ac:dyDescent="0.2">
      <c r="B49" s="18" t="s">
        <v>52</v>
      </c>
      <c r="C49" s="41">
        <v>410</v>
      </c>
      <c r="D49" s="41">
        <v>330</v>
      </c>
      <c r="E49" s="41">
        <v>80</v>
      </c>
    </row>
    <row r="50" spans="2:5" s="21" customFormat="1" ht="12.75" x14ac:dyDescent="0.2">
      <c r="B50" s="18" t="s">
        <v>53</v>
      </c>
      <c r="C50" s="41">
        <v>207</v>
      </c>
      <c r="D50" s="41">
        <v>174</v>
      </c>
      <c r="E50" s="41">
        <v>33</v>
      </c>
    </row>
    <row r="51" spans="2:5" s="21" customFormat="1" ht="12.75" x14ac:dyDescent="0.2">
      <c r="B51" s="18" t="s">
        <v>105</v>
      </c>
      <c r="C51" s="41">
        <v>24</v>
      </c>
      <c r="D51" s="41">
        <v>23</v>
      </c>
      <c r="E51" s="41">
        <v>1</v>
      </c>
    </row>
    <row r="52" spans="2:5" s="21" customFormat="1" ht="12.75" x14ac:dyDescent="0.2">
      <c r="B52" s="18" t="s">
        <v>54</v>
      </c>
      <c r="C52" s="41">
        <v>46</v>
      </c>
      <c r="D52" s="41">
        <v>44</v>
      </c>
      <c r="E52" s="41">
        <v>2</v>
      </c>
    </row>
    <row r="53" spans="2:5" s="21" customFormat="1" ht="12.75" x14ac:dyDescent="0.2">
      <c r="B53" s="18" t="s">
        <v>106</v>
      </c>
      <c r="C53" s="41">
        <v>45</v>
      </c>
      <c r="D53" s="41">
        <v>34</v>
      </c>
      <c r="E53" s="41">
        <v>11</v>
      </c>
    </row>
    <row r="54" spans="2:5" s="21" customFormat="1" ht="12.75" x14ac:dyDescent="0.2">
      <c r="B54" s="30" t="s">
        <v>19</v>
      </c>
      <c r="C54" s="40">
        <v>2121</v>
      </c>
      <c r="D54" s="40">
        <v>1615</v>
      </c>
      <c r="E54" s="40">
        <v>506</v>
      </c>
    </row>
    <row r="55" spans="2:5" s="21" customFormat="1" ht="12.75" x14ac:dyDescent="0.2">
      <c r="B55" s="18" t="s">
        <v>20</v>
      </c>
      <c r="C55" s="41">
        <v>1200</v>
      </c>
      <c r="D55" s="41">
        <v>883</v>
      </c>
      <c r="E55" s="41">
        <v>317</v>
      </c>
    </row>
    <row r="56" spans="2:5" s="21" customFormat="1" ht="12.75" x14ac:dyDescent="0.2">
      <c r="B56" s="18" t="s">
        <v>21</v>
      </c>
      <c r="C56" s="41">
        <v>904</v>
      </c>
      <c r="D56" s="41">
        <v>715</v>
      </c>
      <c r="E56" s="41">
        <v>189</v>
      </c>
    </row>
    <row r="57" spans="2:5" s="21" customFormat="1" ht="12.75" x14ac:dyDescent="0.2">
      <c r="B57" s="18" t="s">
        <v>22</v>
      </c>
      <c r="C57" s="41">
        <v>4</v>
      </c>
      <c r="D57" s="41">
        <v>4</v>
      </c>
      <c r="E57" s="41">
        <v>0</v>
      </c>
    </row>
    <row r="58" spans="2:5" s="21" customFormat="1" ht="12.75" x14ac:dyDescent="0.2">
      <c r="B58" s="18" t="s">
        <v>23</v>
      </c>
      <c r="C58" s="41">
        <v>13</v>
      </c>
      <c r="D58" s="41">
        <v>13</v>
      </c>
      <c r="E58" s="41">
        <v>0</v>
      </c>
    </row>
  </sheetData>
  <mergeCells count="1">
    <mergeCell ref="F1:G1"/>
  </mergeCells>
  <phoneticPr fontId="3" type="noConversion"/>
  <hyperlinks>
    <hyperlink ref="F1:G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dimension ref="B1:G58"/>
  <sheetViews>
    <sheetView zoomScaleNormal="100" workbookViewId="0">
      <selection activeCell="C1" sqref="C1"/>
    </sheetView>
  </sheetViews>
  <sheetFormatPr baseColWidth="10" defaultRowHeight="15" x14ac:dyDescent="0.2"/>
  <cols>
    <col min="1" max="1" width="4.7109375" style="1" customWidth="1"/>
    <col min="2" max="2" width="76.140625" style="1" bestFit="1" customWidth="1"/>
    <col min="3" max="4" width="9.85546875" style="10" customWidth="1"/>
    <col min="5" max="7" width="9.85546875" style="1" customWidth="1"/>
    <col min="8" max="8" width="15.7109375" style="1" customWidth="1"/>
    <col min="9" max="10" width="12.7109375" style="1" customWidth="1"/>
    <col min="11" max="106" width="15.7109375" style="1" customWidth="1"/>
    <col min="107" max="16384" width="11.42578125" style="1"/>
  </cols>
  <sheetData>
    <row r="1" spans="2:7" ht="19.5" thickTop="1" thickBot="1" x14ac:dyDescent="0.3">
      <c r="B1" s="9" t="s">
        <v>72</v>
      </c>
      <c r="F1" s="49" t="s">
        <v>37</v>
      </c>
      <c r="G1" s="50"/>
    </row>
    <row r="2" spans="2:7" ht="18.75" thickTop="1" x14ac:dyDescent="0.25">
      <c r="B2" s="9" t="s">
        <v>70</v>
      </c>
      <c r="C2" s="9"/>
      <c r="D2" s="9"/>
      <c r="E2" s="9"/>
    </row>
    <row r="3" spans="2:7" ht="18" x14ac:dyDescent="0.25">
      <c r="B3" s="9"/>
      <c r="C3" s="9"/>
      <c r="D3" s="9"/>
      <c r="E3" s="9"/>
    </row>
    <row r="4" spans="2:7" ht="20.25" customHeight="1" x14ac:dyDescent="0.2">
      <c r="B4" s="11" t="s">
        <v>60</v>
      </c>
    </row>
    <row r="5" spans="2:7" ht="24" customHeight="1" x14ac:dyDescent="0.2">
      <c r="B5" s="12" t="s">
        <v>3</v>
      </c>
      <c r="D5" s="13"/>
    </row>
    <row r="6" spans="2:7" ht="22.5" customHeight="1" x14ac:dyDescent="0.2">
      <c r="B6" s="22" t="str">
        <f>Inicio!$D$4</f>
        <v>Año 2016</v>
      </c>
      <c r="D6" s="1"/>
    </row>
    <row r="7" spans="2:7" s="15" customFormat="1" ht="25.5" x14ac:dyDescent="0.2">
      <c r="B7" s="16" t="s">
        <v>58</v>
      </c>
      <c r="C7" s="17" t="s">
        <v>59</v>
      </c>
      <c r="D7" s="17" t="s">
        <v>27</v>
      </c>
      <c r="E7" s="17" t="s">
        <v>28</v>
      </c>
      <c r="F7" s="17" t="s">
        <v>29</v>
      </c>
      <c r="G7" s="17" t="s">
        <v>30</v>
      </c>
    </row>
    <row r="8" spans="2:7" ht="12.75" x14ac:dyDescent="0.2">
      <c r="B8" s="30" t="s">
        <v>18</v>
      </c>
      <c r="C8" s="40">
        <v>21986</v>
      </c>
      <c r="D8" s="40">
        <v>3675</v>
      </c>
      <c r="E8" s="40">
        <v>5223</v>
      </c>
      <c r="F8" s="40">
        <v>6312</v>
      </c>
      <c r="G8" s="40">
        <v>6776</v>
      </c>
    </row>
    <row r="9" spans="2:7" ht="12.75" x14ac:dyDescent="0.2">
      <c r="B9" s="30" t="s">
        <v>24</v>
      </c>
      <c r="C9" s="40">
        <v>19865</v>
      </c>
      <c r="D9" s="40">
        <v>3299</v>
      </c>
      <c r="E9" s="40">
        <v>4695</v>
      </c>
      <c r="F9" s="40">
        <v>5710</v>
      </c>
      <c r="G9" s="40">
        <v>6161</v>
      </c>
    </row>
    <row r="10" spans="2:7" ht="12.75" x14ac:dyDescent="0.2">
      <c r="B10" s="18" t="s">
        <v>73</v>
      </c>
      <c r="C10" s="41">
        <v>36</v>
      </c>
      <c r="D10" s="41">
        <v>4</v>
      </c>
      <c r="E10" s="41">
        <v>5</v>
      </c>
      <c r="F10" s="41">
        <v>15</v>
      </c>
      <c r="G10" s="41">
        <v>12</v>
      </c>
    </row>
    <row r="11" spans="2:7" ht="12.75" x14ac:dyDescent="0.2">
      <c r="B11" s="18" t="s">
        <v>74</v>
      </c>
      <c r="C11" s="41">
        <v>4225</v>
      </c>
      <c r="D11" s="41">
        <v>703</v>
      </c>
      <c r="E11" s="41">
        <v>1017</v>
      </c>
      <c r="F11" s="41">
        <v>1152</v>
      </c>
      <c r="G11" s="41">
        <v>1353</v>
      </c>
    </row>
    <row r="12" spans="2:7" ht="12.75" x14ac:dyDescent="0.2">
      <c r="B12" s="18" t="s">
        <v>75</v>
      </c>
      <c r="C12" s="41">
        <v>1537</v>
      </c>
      <c r="D12" s="41">
        <v>310</v>
      </c>
      <c r="E12" s="41">
        <v>347</v>
      </c>
      <c r="F12" s="41">
        <v>462</v>
      </c>
      <c r="G12" s="41">
        <v>418</v>
      </c>
    </row>
    <row r="13" spans="2:7" ht="12.75" x14ac:dyDescent="0.2">
      <c r="B13" s="18" t="s">
        <v>76</v>
      </c>
      <c r="C13" s="41">
        <v>13</v>
      </c>
      <c r="D13" s="41">
        <v>6</v>
      </c>
      <c r="E13" s="41">
        <v>3</v>
      </c>
      <c r="F13" s="41">
        <v>3</v>
      </c>
      <c r="G13" s="41">
        <v>1</v>
      </c>
    </row>
    <row r="14" spans="2:7" ht="12.75" x14ac:dyDescent="0.2">
      <c r="B14" s="18" t="s">
        <v>77</v>
      </c>
      <c r="C14" s="41">
        <v>1338</v>
      </c>
      <c r="D14" s="41">
        <v>269</v>
      </c>
      <c r="E14" s="41">
        <v>296</v>
      </c>
      <c r="F14" s="41">
        <v>402</v>
      </c>
      <c r="G14" s="41">
        <v>371</v>
      </c>
    </row>
    <row r="15" spans="2:7" ht="12.75" x14ac:dyDescent="0.2">
      <c r="B15" s="18" t="s">
        <v>78</v>
      </c>
      <c r="C15" s="41">
        <v>186</v>
      </c>
      <c r="D15" s="41">
        <v>35</v>
      </c>
      <c r="E15" s="41">
        <v>48</v>
      </c>
      <c r="F15" s="41">
        <v>57</v>
      </c>
      <c r="G15" s="41">
        <v>46</v>
      </c>
    </row>
    <row r="16" spans="2:7" ht="12.75" x14ac:dyDescent="0.2">
      <c r="B16" s="18" t="s">
        <v>79</v>
      </c>
      <c r="C16" s="41">
        <v>1710</v>
      </c>
      <c r="D16" s="41">
        <v>407</v>
      </c>
      <c r="E16" s="41">
        <v>467</v>
      </c>
      <c r="F16" s="41">
        <v>452</v>
      </c>
      <c r="G16" s="41">
        <v>384</v>
      </c>
    </row>
    <row r="17" spans="2:7" ht="12.75" x14ac:dyDescent="0.2">
      <c r="B17" s="18" t="s">
        <v>80</v>
      </c>
      <c r="C17" s="41">
        <v>289</v>
      </c>
      <c r="D17" s="41">
        <v>79</v>
      </c>
      <c r="E17" s="41">
        <v>67</v>
      </c>
      <c r="F17" s="41">
        <v>81</v>
      </c>
      <c r="G17" s="41">
        <v>62</v>
      </c>
    </row>
    <row r="18" spans="2:7" ht="12.75" x14ac:dyDescent="0.2">
      <c r="B18" s="18" t="s">
        <v>81</v>
      </c>
      <c r="C18" s="41">
        <v>86</v>
      </c>
      <c r="D18" s="41">
        <v>27</v>
      </c>
      <c r="E18" s="41">
        <v>21</v>
      </c>
      <c r="F18" s="41">
        <v>19</v>
      </c>
      <c r="G18" s="41">
        <v>19</v>
      </c>
    </row>
    <row r="19" spans="2:7" ht="12.75" x14ac:dyDescent="0.2">
      <c r="B19" s="18" t="s">
        <v>82</v>
      </c>
      <c r="C19" s="41">
        <v>108</v>
      </c>
      <c r="D19" s="41">
        <v>24</v>
      </c>
      <c r="E19" s="41">
        <v>29</v>
      </c>
      <c r="F19" s="41">
        <v>34</v>
      </c>
      <c r="G19" s="41">
        <v>21</v>
      </c>
    </row>
    <row r="20" spans="2:7" ht="12.75" x14ac:dyDescent="0.2">
      <c r="B20" s="18" t="s">
        <v>45</v>
      </c>
      <c r="C20" s="41">
        <v>95</v>
      </c>
      <c r="D20" s="41">
        <v>28</v>
      </c>
      <c r="E20" s="41">
        <v>17</v>
      </c>
      <c r="F20" s="41">
        <v>28</v>
      </c>
      <c r="G20" s="41">
        <v>22</v>
      </c>
    </row>
    <row r="21" spans="2:7" ht="12.75" x14ac:dyDescent="0.2">
      <c r="B21" s="18" t="s">
        <v>83</v>
      </c>
      <c r="C21" s="41">
        <v>141</v>
      </c>
      <c r="D21" s="41">
        <v>37</v>
      </c>
      <c r="E21" s="41">
        <v>40</v>
      </c>
      <c r="F21" s="41">
        <v>35</v>
      </c>
      <c r="G21" s="41">
        <v>29</v>
      </c>
    </row>
    <row r="22" spans="2:7" ht="12.75" x14ac:dyDescent="0.2">
      <c r="B22" s="18" t="s">
        <v>84</v>
      </c>
      <c r="C22" s="41">
        <v>79</v>
      </c>
      <c r="D22" s="41">
        <v>23</v>
      </c>
      <c r="E22" s="41">
        <v>25</v>
      </c>
      <c r="F22" s="41">
        <v>23</v>
      </c>
      <c r="G22" s="41">
        <v>8</v>
      </c>
    </row>
    <row r="23" spans="2:7" ht="15.75" customHeight="1" x14ac:dyDescent="0.2">
      <c r="B23" s="18" t="s">
        <v>85</v>
      </c>
      <c r="C23" s="41">
        <v>62</v>
      </c>
      <c r="D23" s="41">
        <v>14</v>
      </c>
      <c r="E23" s="41">
        <v>15</v>
      </c>
      <c r="F23" s="41">
        <v>12</v>
      </c>
      <c r="G23" s="41">
        <v>21</v>
      </c>
    </row>
    <row r="24" spans="2:7" ht="12.75" x14ac:dyDescent="0.2">
      <c r="B24" s="18" t="s">
        <v>86</v>
      </c>
      <c r="C24" s="41">
        <v>9548</v>
      </c>
      <c r="D24" s="41">
        <v>1510</v>
      </c>
      <c r="E24" s="41">
        <v>2337</v>
      </c>
      <c r="F24" s="41">
        <v>2775</v>
      </c>
      <c r="G24" s="41">
        <v>2926</v>
      </c>
    </row>
    <row r="25" spans="2:7" ht="12.75" x14ac:dyDescent="0.2">
      <c r="B25" s="18" t="s">
        <v>87</v>
      </c>
      <c r="C25" s="41">
        <v>2623</v>
      </c>
      <c r="D25" s="41">
        <v>415</v>
      </c>
      <c r="E25" s="41">
        <v>668</v>
      </c>
      <c r="F25" s="41">
        <v>734</v>
      </c>
      <c r="G25" s="41">
        <v>806</v>
      </c>
    </row>
    <row r="26" spans="2:7" ht="12.75" x14ac:dyDescent="0.2">
      <c r="B26" s="18" t="s">
        <v>88</v>
      </c>
      <c r="C26" s="41">
        <v>5138</v>
      </c>
      <c r="D26" s="41">
        <v>780</v>
      </c>
      <c r="E26" s="41">
        <v>1235</v>
      </c>
      <c r="F26" s="41">
        <v>1534</v>
      </c>
      <c r="G26" s="41">
        <v>1589</v>
      </c>
    </row>
    <row r="27" spans="2:7" ht="12.75" x14ac:dyDescent="0.2">
      <c r="B27" s="18" t="s">
        <v>46</v>
      </c>
      <c r="C27" s="41">
        <v>2579</v>
      </c>
      <c r="D27" s="41">
        <v>418</v>
      </c>
      <c r="E27" s="41">
        <v>638</v>
      </c>
      <c r="F27" s="41">
        <v>758</v>
      </c>
      <c r="G27" s="41">
        <v>765</v>
      </c>
    </row>
    <row r="28" spans="2:7" ht="12.75" x14ac:dyDescent="0.2">
      <c r="B28" s="18" t="s">
        <v>47</v>
      </c>
      <c r="C28" s="41">
        <v>2559</v>
      </c>
      <c r="D28" s="41">
        <v>362</v>
      </c>
      <c r="E28" s="41">
        <v>597</v>
      </c>
      <c r="F28" s="41">
        <v>776</v>
      </c>
      <c r="G28" s="41">
        <v>824</v>
      </c>
    </row>
    <row r="29" spans="2:7" ht="12.75" x14ac:dyDescent="0.2">
      <c r="B29" s="18" t="s">
        <v>89</v>
      </c>
      <c r="C29" s="41">
        <v>441</v>
      </c>
      <c r="D29" s="41">
        <v>69</v>
      </c>
      <c r="E29" s="41">
        <v>96</v>
      </c>
      <c r="F29" s="41">
        <v>122</v>
      </c>
      <c r="G29" s="41">
        <v>154</v>
      </c>
    </row>
    <row r="30" spans="2:7" ht="12.75" x14ac:dyDescent="0.2">
      <c r="B30" s="18" t="s">
        <v>90</v>
      </c>
      <c r="C30" s="41">
        <v>75</v>
      </c>
      <c r="D30" s="41">
        <v>7</v>
      </c>
      <c r="E30" s="41">
        <v>26</v>
      </c>
      <c r="F30" s="41">
        <v>22</v>
      </c>
      <c r="G30" s="41">
        <v>20</v>
      </c>
    </row>
    <row r="31" spans="2:7" ht="12.75" x14ac:dyDescent="0.2">
      <c r="B31" s="18" t="s">
        <v>91</v>
      </c>
      <c r="C31" s="41">
        <v>225</v>
      </c>
      <c r="D31" s="41">
        <v>34</v>
      </c>
      <c r="E31" s="41">
        <v>47</v>
      </c>
      <c r="F31" s="41">
        <v>67</v>
      </c>
      <c r="G31" s="41">
        <v>77</v>
      </c>
    </row>
    <row r="32" spans="2:7" ht="12.75" x14ac:dyDescent="0.2">
      <c r="B32" s="18" t="s">
        <v>92</v>
      </c>
      <c r="C32" s="41">
        <v>886</v>
      </c>
      <c r="D32" s="41">
        <v>187</v>
      </c>
      <c r="E32" s="41">
        <v>231</v>
      </c>
      <c r="F32" s="41">
        <v>255</v>
      </c>
      <c r="G32" s="41">
        <v>213</v>
      </c>
    </row>
    <row r="33" spans="2:7" ht="12.75" x14ac:dyDescent="0.2">
      <c r="B33" s="18" t="s">
        <v>93</v>
      </c>
      <c r="C33" s="41">
        <v>155</v>
      </c>
      <c r="D33" s="41">
        <v>18</v>
      </c>
      <c r="E33" s="41">
        <v>32</v>
      </c>
      <c r="F33" s="41">
        <v>39</v>
      </c>
      <c r="G33" s="41">
        <v>66</v>
      </c>
    </row>
    <row r="34" spans="2:7" ht="12.75" x14ac:dyDescent="0.2">
      <c r="B34" s="18" t="s">
        <v>48</v>
      </c>
      <c r="C34" s="41">
        <v>5</v>
      </c>
      <c r="D34" s="41">
        <v>0</v>
      </c>
      <c r="E34" s="41">
        <v>2</v>
      </c>
      <c r="F34" s="41">
        <v>2</v>
      </c>
      <c r="G34" s="41">
        <v>1</v>
      </c>
    </row>
    <row r="35" spans="2:7" ht="12.75" x14ac:dyDescent="0.2">
      <c r="B35" s="18" t="s">
        <v>94</v>
      </c>
      <c r="C35" s="41">
        <v>1056</v>
      </c>
      <c r="D35" s="41">
        <v>113</v>
      </c>
      <c r="E35" s="41">
        <v>144</v>
      </c>
      <c r="F35" s="41">
        <v>331</v>
      </c>
      <c r="G35" s="41">
        <v>468</v>
      </c>
    </row>
    <row r="36" spans="2:7" ht="12.75" x14ac:dyDescent="0.2">
      <c r="B36" s="18" t="s">
        <v>95</v>
      </c>
      <c r="C36" s="41">
        <v>184</v>
      </c>
      <c r="D36" s="41">
        <v>13</v>
      </c>
      <c r="E36" s="41">
        <v>25</v>
      </c>
      <c r="F36" s="41">
        <v>65</v>
      </c>
      <c r="G36" s="41">
        <v>81</v>
      </c>
    </row>
    <row r="37" spans="2:7" ht="12.75" x14ac:dyDescent="0.2">
      <c r="B37" s="18" t="s">
        <v>96</v>
      </c>
      <c r="C37" s="41">
        <v>862</v>
      </c>
      <c r="D37" s="41">
        <v>97</v>
      </c>
      <c r="E37" s="41">
        <v>118</v>
      </c>
      <c r="F37" s="41">
        <v>264</v>
      </c>
      <c r="G37" s="41">
        <v>383</v>
      </c>
    </row>
    <row r="38" spans="2:7" ht="12.75" x14ac:dyDescent="0.2">
      <c r="B38" s="18" t="s">
        <v>49</v>
      </c>
      <c r="C38" s="41">
        <v>10</v>
      </c>
      <c r="D38" s="41">
        <v>3</v>
      </c>
      <c r="E38" s="41">
        <v>1</v>
      </c>
      <c r="F38" s="41">
        <v>2</v>
      </c>
      <c r="G38" s="41">
        <v>4</v>
      </c>
    </row>
    <row r="39" spans="2:7" ht="12.75" x14ac:dyDescent="0.2">
      <c r="B39" s="18" t="s">
        <v>97</v>
      </c>
      <c r="C39" s="41">
        <v>49</v>
      </c>
      <c r="D39" s="41">
        <v>2</v>
      </c>
      <c r="E39" s="41">
        <v>7</v>
      </c>
      <c r="F39" s="41">
        <v>14</v>
      </c>
      <c r="G39" s="41">
        <v>26</v>
      </c>
    </row>
    <row r="40" spans="2:7" ht="15.75" customHeight="1" x14ac:dyDescent="0.2">
      <c r="B40" s="18" t="s">
        <v>98</v>
      </c>
      <c r="C40" s="41">
        <v>41</v>
      </c>
      <c r="D40" s="41">
        <v>1</v>
      </c>
      <c r="E40" s="41">
        <v>5</v>
      </c>
      <c r="F40" s="41">
        <v>12</v>
      </c>
      <c r="G40" s="41">
        <v>23</v>
      </c>
    </row>
    <row r="41" spans="2:7" ht="12.75" x14ac:dyDescent="0.2">
      <c r="B41" s="18" t="s">
        <v>50</v>
      </c>
      <c r="C41" s="41">
        <v>8</v>
      </c>
      <c r="D41" s="41">
        <v>1</v>
      </c>
      <c r="E41" s="41">
        <v>2</v>
      </c>
      <c r="F41" s="41">
        <v>2</v>
      </c>
      <c r="G41" s="41">
        <v>3</v>
      </c>
    </row>
    <row r="42" spans="2:7" ht="12.75" x14ac:dyDescent="0.2">
      <c r="B42" s="18" t="s">
        <v>99</v>
      </c>
      <c r="C42" s="41">
        <v>542</v>
      </c>
      <c r="D42" s="41">
        <v>50</v>
      </c>
      <c r="E42" s="41">
        <v>127</v>
      </c>
      <c r="F42" s="41">
        <v>172</v>
      </c>
      <c r="G42" s="41">
        <v>193</v>
      </c>
    </row>
    <row r="43" spans="2:7" ht="12.75" x14ac:dyDescent="0.2">
      <c r="B43" s="18" t="s">
        <v>100</v>
      </c>
      <c r="C43" s="41">
        <v>35</v>
      </c>
      <c r="D43" s="41">
        <v>7</v>
      </c>
      <c r="E43" s="41">
        <v>8</v>
      </c>
      <c r="F43" s="41">
        <v>12</v>
      </c>
      <c r="G43" s="41">
        <v>8</v>
      </c>
    </row>
    <row r="44" spans="2:7" ht="12.75" x14ac:dyDescent="0.2">
      <c r="B44" s="18" t="s">
        <v>101</v>
      </c>
      <c r="C44" s="41">
        <v>85</v>
      </c>
      <c r="D44" s="41">
        <v>16</v>
      </c>
      <c r="E44" s="41">
        <v>19</v>
      </c>
      <c r="F44" s="41">
        <v>26</v>
      </c>
      <c r="G44" s="41">
        <v>24</v>
      </c>
    </row>
    <row r="45" spans="2:7" ht="12.75" x14ac:dyDescent="0.2">
      <c r="B45" s="18" t="s">
        <v>102</v>
      </c>
      <c r="C45" s="41">
        <v>407</v>
      </c>
      <c r="D45" s="41">
        <v>26</v>
      </c>
      <c r="E45" s="41">
        <v>96</v>
      </c>
      <c r="F45" s="41">
        <v>129</v>
      </c>
      <c r="G45" s="41">
        <v>156</v>
      </c>
    </row>
    <row r="46" spans="2:7" ht="12.75" x14ac:dyDescent="0.2">
      <c r="B46" s="18" t="s">
        <v>51</v>
      </c>
      <c r="C46" s="41">
        <v>15</v>
      </c>
      <c r="D46" s="41">
        <v>1</v>
      </c>
      <c r="E46" s="41">
        <v>4</v>
      </c>
      <c r="F46" s="41">
        <v>5</v>
      </c>
      <c r="G46" s="41">
        <v>5</v>
      </c>
    </row>
    <row r="47" spans="2:7" ht="12.75" x14ac:dyDescent="0.2">
      <c r="B47" s="18" t="s">
        <v>103</v>
      </c>
      <c r="C47" s="41">
        <v>687</v>
      </c>
      <c r="D47" s="41">
        <v>77</v>
      </c>
      <c r="E47" s="41">
        <v>131</v>
      </c>
      <c r="F47" s="41">
        <v>204</v>
      </c>
      <c r="G47" s="41">
        <v>275</v>
      </c>
    </row>
    <row r="48" spans="2:7" ht="12.75" x14ac:dyDescent="0.2">
      <c r="B48" s="18" t="s">
        <v>104</v>
      </c>
      <c r="C48" s="41">
        <v>617</v>
      </c>
      <c r="D48" s="41">
        <v>72</v>
      </c>
      <c r="E48" s="41">
        <v>124</v>
      </c>
      <c r="F48" s="41">
        <v>175</v>
      </c>
      <c r="G48" s="41">
        <v>246</v>
      </c>
    </row>
    <row r="49" spans="2:7" ht="12.75" x14ac:dyDescent="0.2">
      <c r="B49" s="18" t="s">
        <v>52</v>
      </c>
      <c r="C49" s="41">
        <v>410</v>
      </c>
      <c r="D49" s="41">
        <v>44</v>
      </c>
      <c r="E49" s="41">
        <v>86</v>
      </c>
      <c r="F49" s="41">
        <v>124</v>
      </c>
      <c r="G49" s="41">
        <v>156</v>
      </c>
    </row>
    <row r="50" spans="2:7" ht="12.75" x14ac:dyDescent="0.2">
      <c r="B50" s="18" t="s">
        <v>53</v>
      </c>
      <c r="C50" s="41">
        <v>207</v>
      </c>
      <c r="D50" s="41">
        <v>28</v>
      </c>
      <c r="E50" s="41">
        <v>38</v>
      </c>
      <c r="F50" s="41">
        <v>51</v>
      </c>
      <c r="G50" s="41">
        <v>90</v>
      </c>
    </row>
    <row r="51" spans="2:7" ht="12.75" x14ac:dyDescent="0.2">
      <c r="B51" s="18" t="s">
        <v>105</v>
      </c>
      <c r="C51" s="41">
        <v>24</v>
      </c>
      <c r="D51" s="41">
        <v>1</v>
      </c>
      <c r="E51" s="41">
        <v>3</v>
      </c>
      <c r="F51" s="41">
        <v>11</v>
      </c>
      <c r="G51" s="41">
        <v>9</v>
      </c>
    </row>
    <row r="52" spans="2:7" ht="12.75" x14ac:dyDescent="0.2">
      <c r="B52" s="18" t="s">
        <v>54</v>
      </c>
      <c r="C52" s="41">
        <v>46</v>
      </c>
      <c r="D52" s="41">
        <v>4</v>
      </c>
      <c r="E52" s="41">
        <v>4</v>
      </c>
      <c r="F52" s="41">
        <v>18</v>
      </c>
      <c r="G52" s="41">
        <v>20</v>
      </c>
    </row>
    <row r="53" spans="2:7" ht="12.75" x14ac:dyDescent="0.2">
      <c r="B53" s="18" t="s">
        <v>106</v>
      </c>
      <c r="C53" s="41">
        <v>45</v>
      </c>
      <c r="D53" s="41">
        <v>7</v>
      </c>
      <c r="E53" s="41">
        <v>6</v>
      </c>
      <c r="F53" s="41">
        <v>17</v>
      </c>
      <c r="G53" s="41">
        <v>15</v>
      </c>
    </row>
    <row r="54" spans="2:7" ht="12.75" x14ac:dyDescent="0.2">
      <c r="B54" s="30" t="s">
        <v>19</v>
      </c>
      <c r="C54" s="40">
        <v>2121</v>
      </c>
      <c r="D54" s="40">
        <v>376</v>
      </c>
      <c r="E54" s="40">
        <v>528</v>
      </c>
      <c r="F54" s="40">
        <v>602</v>
      </c>
      <c r="G54" s="40">
        <v>615</v>
      </c>
    </row>
    <row r="55" spans="2:7" ht="12.75" x14ac:dyDescent="0.2">
      <c r="B55" s="18" t="s">
        <v>20</v>
      </c>
      <c r="C55" s="41">
        <v>1200</v>
      </c>
      <c r="D55" s="41">
        <v>228</v>
      </c>
      <c r="E55" s="41">
        <v>302</v>
      </c>
      <c r="F55" s="41">
        <v>328</v>
      </c>
      <c r="G55" s="41">
        <v>342</v>
      </c>
    </row>
    <row r="56" spans="2:7" ht="12.75" x14ac:dyDescent="0.2">
      <c r="B56" s="18" t="s">
        <v>21</v>
      </c>
      <c r="C56" s="41">
        <v>904</v>
      </c>
      <c r="D56" s="41">
        <v>147</v>
      </c>
      <c r="E56" s="41">
        <v>222</v>
      </c>
      <c r="F56" s="41">
        <v>268</v>
      </c>
      <c r="G56" s="41">
        <v>267</v>
      </c>
    </row>
    <row r="57" spans="2:7" ht="12.75" x14ac:dyDescent="0.2">
      <c r="B57" s="18" t="s">
        <v>22</v>
      </c>
      <c r="C57" s="41">
        <v>4</v>
      </c>
      <c r="D57" s="41">
        <v>0</v>
      </c>
      <c r="E57" s="41">
        <v>1</v>
      </c>
      <c r="F57" s="41">
        <v>1</v>
      </c>
      <c r="G57" s="41">
        <v>2</v>
      </c>
    </row>
    <row r="58" spans="2:7" ht="12.75" x14ac:dyDescent="0.2">
      <c r="B58" s="18" t="s">
        <v>23</v>
      </c>
      <c r="C58" s="41">
        <v>13</v>
      </c>
      <c r="D58" s="41">
        <v>1</v>
      </c>
      <c r="E58" s="41">
        <v>3</v>
      </c>
      <c r="F58" s="41">
        <v>5</v>
      </c>
      <c r="G58" s="41">
        <v>4</v>
      </c>
    </row>
  </sheetData>
  <mergeCells count="1">
    <mergeCell ref="F1:G1"/>
  </mergeCells>
  <phoneticPr fontId="0" type="noConversion"/>
  <hyperlinks>
    <hyperlink ref="G1:H1" location="Inicio!A1" display="Volver a Inicio"/>
    <hyperlink ref="F1:G1" location="Inicio!A1" display="Volver a Inicio"/>
  </hyperlinks>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M58"/>
  <sheetViews>
    <sheetView zoomScaleNormal="100" workbookViewId="0">
      <selection activeCell="D1" sqref="D1"/>
    </sheetView>
  </sheetViews>
  <sheetFormatPr baseColWidth="10" defaultRowHeight="15" x14ac:dyDescent="0.2"/>
  <cols>
    <col min="1" max="1" width="4.7109375" style="1" customWidth="1"/>
    <col min="2" max="2" width="76.140625" style="1" bestFit="1" customWidth="1"/>
    <col min="3" max="4" width="14.42578125" style="10" customWidth="1"/>
    <col min="5" max="5" width="14.42578125" style="1" customWidth="1"/>
    <col min="6" max="11" width="10.5703125" style="1" customWidth="1"/>
    <col min="12" max="104" width="15.7109375" style="1" customWidth="1"/>
    <col min="105" max="16384" width="11.42578125" style="1"/>
  </cols>
  <sheetData>
    <row r="1" spans="2:13" ht="19.5" thickTop="1" thickBot="1" x14ac:dyDescent="0.3">
      <c r="B1" s="9" t="s">
        <v>72</v>
      </c>
      <c r="G1" s="49" t="s">
        <v>37</v>
      </c>
      <c r="H1" s="50"/>
    </row>
    <row r="2" spans="2:13" ht="18.75" thickTop="1" x14ac:dyDescent="0.25">
      <c r="B2" s="9" t="s">
        <v>70</v>
      </c>
      <c r="C2" s="9"/>
      <c r="D2" s="9"/>
      <c r="E2" s="9"/>
    </row>
    <row r="3" spans="2:13" ht="18" x14ac:dyDescent="0.25">
      <c r="B3" s="9"/>
      <c r="C3" s="9"/>
      <c r="D3" s="9"/>
      <c r="E3" s="9"/>
    </row>
    <row r="4" spans="2:13" ht="20.25" customHeight="1" x14ac:dyDescent="0.2">
      <c r="B4" s="11" t="s">
        <v>62</v>
      </c>
    </row>
    <row r="5" spans="2:13" ht="24" customHeight="1" x14ac:dyDescent="0.2">
      <c r="B5" s="12" t="s">
        <v>3</v>
      </c>
      <c r="D5" s="13"/>
    </row>
    <row r="6" spans="2:13" ht="22.5" customHeight="1" x14ac:dyDescent="0.2">
      <c r="B6" s="22" t="str">
        <f>Inicio!$D$4</f>
        <v>Año 2016</v>
      </c>
      <c r="D6" s="1"/>
    </row>
    <row r="7" spans="2:13" s="23" customFormat="1" ht="28.5" customHeight="1" x14ac:dyDescent="0.2">
      <c r="B7" s="16" t="s">
        <v>58</v>
      </c>
      <c r="C7" s="17" t="s">
        <v>2</v>
      </c>
      <c r="D7" s="17" t="s">
        <v>55</v>
      </c>
      <c r="E7" s="17" t="s">
        <v>56</v>
      </c>
      <c r="F7" s="1"/>
      <c r="G7" s="1"/>
      <c r="H7" s="1"/>
      <c r="I7" s="1"/>
      <c r="J7" s="1"/>
      <c r="K7" s="1"/>
      <c r="L7" s="1"/>
      <c r="M7" s="1"/>
    </row>
    <row r="8" spans="2:13" ht="12.75" x14ac:dyDescent="0.2">
      <c r="B8" s="30" t="s">
        <v>18</v>
      </c>
      <c r="C8" s="31">
        <v>21986</v>
      </c>
      <c r="D8" s="31">
        <v>17095</v>
      </c>
      <c r="E8" s="31">
        <v>4891</v>
      </c>
    </row>
    <row r="9" spans="2:13" ht="12.75" x14ac:dyDescent="0.2">
      <c r="B9" s="30" t="s">
        <v>24</v>
      </c>
      <c r="C9" s="31">
        <v>19865</v>
      </c>
      <c r="D9" s="31">
        <v>15501</v>
      </c>
      <c r="E9" s="31">
        <v>4364</v>
      </c>
    </row>
    <row r="10" spans="2:13" ht="12.75" x14ac:dyDescent="0.2">
      <c r="B10" s="18" t="s">
        <v>73</v>
      </c>
      <c r="C10" s="19">
        <v>36</v>
      </c>
      <c r="D10" s="19">
        <v>31</v>
      </c>
      <c r="E10" s="19">
        <v>5</v>
      </c>
    </row>
    <row r="11" spans="2:13" ht="12.75" x14ac:dyDescent="0.2">
      <c r="B11" s="18" t="s">
        <v>74</v>
      </c>
      <c r="C11" s="19">
        <v>4225</v>
      </c>
      <c r="D11" s="19">
        <v>3343</v>
      </c>
      <c r="E11" s="19">
        <v>882</v>
      </c>
    </row>
    <row r="12" spans="2:13" ht="12.75" x14ac:dyDescent="0.2">
      <c r="B12" s="18" t="s">
        <v>75</v>
      </c>
      <c r="C12" s="19">
        <v>1537</v>
      </c>
      <c r="D12" s="19">
        <v>1251</v>
      </c>
      <c r="E12" s="19">
        <v>286</v>
      </c>
    </row>
    <row r="13" spans="2:13" ht="12.75" x14ac:dyDescent="0.2">
      <c r="B13" s="18" t="s">
        <v>76</v>
      </c>
      <c r="C13" s="19">
        <v>13</v>
      </c>
      <c r="D13" s="19">
        <v>10</v>
      </c>
      <c r="E13" s="19">
        <v>3</v>
      </c>
    </row>
    <row r="14" spans="2:13" ht="12.75" x14ac:dyDescent="0.2">
      <c r="B14" s="18" t="s">
        <v>77</v>
      </c>
      <c r="C14" s="19">
        <v>1338</v>
      </c>
      <c r="D14" s="19">
        <v>1077</v>
      </c>
      <c r="E14" s="19">
        <v>261</v>
      </c>
    </row>
    <row r="15" spans="2:13" ht="12.75" x14ac:dyDescent="0.2">
      <c r="B15" s="18" t="s">
        <v>78</v>
      </c>
      <c r="C15" s="19">
        <v>186</v>
      </c>
      <c r="D15" s="19">
        <v>164</v>
      </c>
      <c r="E15" s="19">
        <v>22</v>
      </c>
    </row>
    <row r="16" spans="2:13" ht="12.75" x14ac:dyDescent="0.2">
      <c r="B16" s="18" t="s">
        <v>79</v>
      </c>
      <c r="C16" s="19">
        <v>1710</v>
      </c>
      <c r="D16" s="19">
        <v>1501</v>
      </c>
      <c r="E16" s="19">
        <v>209</v>
      </c>
    </row>
    <row r="17" spans="2:5" ht="12.75" x14ac:dyDescent="0.2">
      <c r="B17" s="18" t="s">
        <v>80</v>
      </c>
      <c r="C17" s="19">
        <v>289</v>
      </c>
      <c r="D17" s="19">
        <v>222</v>
      </c>
      <c r="E17" s="19">
        <v>67</v>
      </c>
    </row>
    <row r="18" spans="2:5" ht="12.75" x14ac:dyDescent="0.2">
      <c r="B18" s="18" t="s">
        <v>81</v>
      </c>
      <c r="C18" s="19">
        <v>86</v>
      </c>
      <c r="D18" s="19">
        <v>58</v>
      </c>
      <c r="E18" s="19">
        <v>28</v>
      </c>
    </row>
    <row r="19" spans="2:5" ht="12.75" x14ac:dyDescent="0.2">
      <c r="B19" s="18" t="s">
        <v>82</v>
      </c>
      <c r="C19" s="19">
        <v>108</v>
      </c>
      <c r="D19" s="19">
        <v>84</v>
      </c>
      <c r="E19" s="19">
        <v>24</v>
      </c>
    </row>
    <row r="20" spans="2:5" ht="12.75" x14ac:dyDescent="0.2">
      <c r="B20" s="18" t="s">
        <v>45</v>
      </c>
      <c r="C20" s="19">
        <v>95</v>
      </c>
      <c r="D20" s="19">
        <v>80</v>
      </c>
      <c r="E20" s="19">
        <v>15</v>
      </c>
    </row>
    <row r="21" spans="2:5" ht="12.75" x14ac:dyDescent="0.2">
      <c r="B21" s="18" t="s">
        <v>83</v>
      </c>
      <c r="C21" s="19">
        <v>141</v>
      </c>
      <c r="D21" s="19">
        <v>113</v>
      </c>
      <c r="E21" s="19">
        <v>28</v>
      </c>
    </row>
    <row r="22" spans="2:5" ht="12.75" x14ac:dyDescent="0.2">
      <c r="B22" s="18" t="s">
        <v>84</v>
      </c>
      <c r="C22" s="19">
        <v>79</v>
      </c>
      <c r="D22" s="19">
        <v>71</v>
      </c>
      <c r="E22" s="19">
        <v>8</v>
      </c>
    </row>
    <row r="23" spans="2:5" ht="12.75" x14ac:dyDescent="0.2">
      <c r="B23" s="18" t="s">
        <v>85</v>
      </c>
      <c r="C23" s="19">
        <v>62</v>
      </c>
      <c r="D23" s="19">
        <v>42</v>
      </c>
      <c r="E23" s="19">
        <v>20</v>
      </c>
    </row>
    <row r="24" spans="2:5" ht="12.75" x14ac:dyDescent="0.2">
      <c r="B24" s="18" t="s">
        <v>86</v>
      </c>
      <c r="C24" s="19">
        <v>9548</v>
      </c>
      <c r="D24" s="19">
        <v>7109</v>
      </c>
      <c r="E24" s="19">
        <v>2439</v>
      </c>
    </row>
    <row r="25" spans="2:5" ht="12.75" x14ac:dyDescent="0.2">
      <c r="B25" s="18" t="s">
        <v>87</v>
      </c>
      <c r="C25" s="19">
        <v>2623</v>
      </c>
      <c r="D25" s="19">
        <v>1931</v>
      </c>
      <c r="E25" s="19">
        <v>692</v>
      </c>
    </row>
    <row r="26" spans="2:5" ht="12.75" x14ac:dyDescent="0.2">
      <c r="B26" s="18" t="s">
        <v>88</v>
      </c>
      <c r="C26" s="19">
        <v>5138</v>
      </c>
      <c r="D26" s="19">
        <v>3726</v>
      </c>
      <c r="E26" s="19">
        <v>1412</v>
      </c>
    </row>
    <row r="27" spans="2:5" ht="12.75" x14ac:dyDescent="0.2">
      <c r="B27" s="18" t="s">
        <v>46</v>
      </c>
      <c r="C27" s="19">
        <v>2579</v>
      </c>
      <c r="D27" s="19">
        <v>1748</v>
      </c>
      <c r="E27" s="19">
        <v>831</v>
      </c>
    </row>
    <row r="28" spans="2:5" ht="12.75" x14ac:dyDescent="0.2">
      <c r="B28" s="18" t="s">
        <v>47</v>
      </c>
      <c r="C28" s="19">
        <v>2559</v>
      </c>
      <c r="D28" s="19">
        <v>1978</v>
      </c>
      <c r="E28" s="19">
        <v>581</v>
      </c>
    </row>
    <row r="29" spans="2:5" ht="12.75" x14ac:dyDescent="0.2">
      <c r="B29" s="18" t="s">
        <v>89</v>
      </c>
      <c r="C29" s="19">
        <v>441</v>
      </c>
      <c r="D29" s="19">
        <v>355</v>
      </c>
      <c r="E29" s="19">
        <v>86</v>
      </c>
    </row>
    <row r="30" spans="2:5" ht="12.75" x14ac:dyDescent="0.2">
      <c r="B30" s="18" t="s">
        <v>90</v>
      </c>
      <c r="C30" s="19">
        <v>75</v>
      </c>
      <c r="D30" s="19">
        <v>69</v>
      </c>
      <c r="E30" s="19">
        <v>6</v>
      </c>
    </row>
    <row r="31" spans="2:5" ht="12.75" x14ac:dyDescent="0.2">
      <c r="B31" s="18" t="s">
        <v>91</v>
      </c>
      <c r="C31" s="19">
        <v>225</v>
      </c>
      <c r="D31" s="19">
        <v>173</v>
      </c>
      <c r="E31" s="19">
        <v>52</v>
      </c>
    </row>
    <row r="32" spans="2:5" ht="12.75" x14ac:dyDescent="0.2">
      <c r="B32" s="18" t="s">
        <v>92</v>
      </c>
      <c r="C32" s="19">
        <v>886</v>
      </c>
      <c r="D32" s="19">
        <v>730</v>
      </c>
      <c r="E32" s="19">
        <v>156</v>
      </c>
    </row>
    <row r="33" spans="2:5" ht="12.75" x14ac:dyDescent="0.2">
      <c r="B33" s="18" t="s">
        <v>93</v>
      </c>
      <c r="C33" s="19">
        <v>155</v>
      </c>
      <c r="D33" s="19">
        <v>122</v>
      </c>
      <c r="E33" s="19">
        <v>33</v>
      </c>
    </row>
    <row r="34" spans="2:5" ht="12.75" x14ac:dyDescent="0.2">
      <c r="B34" s="18" t="s">
        <v>48</v>
      </c>
      <c r="C34" s="19">
        <v>5</v>
      </c>
      <c r="D34" s="19">
        <v>3</v>
      </c>
      <c r="E34" s="19">
        <v>2</v>
      </c>
    </row>
    <row r="35" spans="2:5" ht="12.75" x14ac:dyDescent="0.2">
      <c r="B35" s="18" t="s">
        <v>94</v>
      </c>
      <c r="C35" s="19">
        <v>1056</v>
      </c>
      <c r="D35" s="19">
        <v>924</v>
      </c>
      <c r="E35" s="19">
        <v>132</v>
      </c>
    </row>
    <row r="36" spans="2:5" ht="12.75" x14ac:dyDescent="0.2">
      <c r="B36" s="18" t="s">
        <v>95</v>
      </c>
      <c r="C36" s="19">
        <v>184</v>
      </c>
      <c r="D36" s="19">
        <v>162</v>
      </c>
      <c r="E36" s="19">
        <v>22</v>
      </c>
    </row>
    <row r="37" spans="2:5" ht="12.75" x14ac:dyDescent="0.2">
      <c r="B37" s="18" t="s">
        <v>96</v>
      </c>
      <c r="C37" s="19">
        <v>862</v>
      </c>
      <c r="D37" s="19">
        <v>752</v>
      </c>
      <c r="E37" s="19">
        <v>110</v>
      </c>
    </row>
    <row r="38" spans="2:5" ht="12.75" x14ac:dyDescent="0.2">
      <c r="B38" s="18" t="s">
        <v>49</v>
      </c>
      <c r="C38" s="19">
        <v>10</v>
      </c>
      <c r="D38" s="19">
        <v>10</v>
      </c>
      <c r="E38" s="19">
        <v>0</v>
      </c>
    </row>
    <row r="39" spans="2:5" ht="12.75" x14ac:dyDescent="0.2">
      <c r="B39" s="18" t="s">
        <v>97</v>
      </c>
      <c r="C39" s="19">
        <v>49</v>
      </c>
      <c r="D39" s="19">
        <v>34</v>
      </c>
      <c r="E39" s="19">
        <v>15</v>
      </c>
    </row>
    <row r="40" spans="2:5" ht="12.75" x14ac:dyDescent="0.2">
      <c r="B40" s="18" t="s">
        <v>98</v>
      </c>
      <c r="C40" s="19">
        <v>41</v>
      </c>
      <c r="D40" s="19">
        <v>26</v>
      </c>
      <c r="E40" s="19">
        <v>15</v>
      </c>
    </row>
    <row r="41" spans="2:5" ht="12.75" x14ac:dyDescent="0.2">
      <c r="B41" s="18" t="s">
        <v>50</v>
      </c>
      <c r="C41" s="19">
        <v>8</v>
      </c>
      <c r="D41" s="19">
        <v>8</v>
      </c>
      <c r="E41" s="19">
        <v>0</v>
      </c>
    </row>
    <row r="42" spans="2:5" ht="12.75" x14ac:dyDescent="0.2">
      <c r="B42" s="18" t="s">
        <v>99</v>
      </c>
      <c r="C42" s="19">
        <v>542</v>
      </c>
      <c r="D42" s="19">
        <v>435</v>
      </c>
      <c r="E42" s="19">
        <v>107</v>
      </c>
    </row>
    <row r="43" spans="2:5" ht="12.75" x14ac:dyDescent="0.2">
      <c r="B43" s="18" t="s">
        <v>100</v>
      </c>
      <c r="C43" s="19">
        <v>35</v>
      </c>
      <c r="D43" s="19">
        <v>27</v>
      </c>
      <c r="E43" s="19">
        <v>8</v>
      </c>
    </row>
    <row r="44" spans="2:5" ht="12.75" x14ac:dyDescent="0.2">
      <c r="B44" s="18" t="s">
        <v>101</v>
      </c>
      <c r="C44" s="19">
        <v>85</v>
      </c>
      <c r="D44" s="19">
        <v>68</v>
      </c>
      <c r="E44" s="19">
        <v>17</v>
      </c>
    </row>
    <row r="45" spans="2:5" ht="12.75" x14ac:dyDescent="0.2">
      <c r="B45" s="18" t="s">
        <v>102</v>
      </c>
      <c r="C45" s="19">
        <v>407</v>
      </c>
      <c r="D45" s="19">
        <v>330</v>
      </c>
      <c r="E45" s="19">
        <v>77</v>
      </c>
    </row>
    <row r="46" spans="2:5" ht="12.75" x14ac:dyDescent="0.2">
      <c r="B46" s="18" t="s">
        <v>51</v>
      </c>
      <c r="C46" s="19">
        <v>15</v>
      </c>
      <c r="D46" s="19">
        <v>10</v>
      </c>
      <c r="E46" s="19">
        <v>5</v>
      </c>
    </row>
    <row r="47" spans="2:5" ht="12.75" x14ac:dyDescent="0.2">
      <c r="B47" s="18" t="s">
        <v>103</v>
      </c>
      <c r="C47" s="19">
        <v>687</v>
      </c>
      <c r="D47" s="19">
        <v>497</v>
      </c>
      <c r="E47" s="19">
        <v>190</v>
      </c>
    </row>
    <row r="48" spans="2:5" ht="12.75" x14ac:dyDescent="0.2">
      <c r="B48" s="18" t="s">
        <v>104</v>
      </c>
      <c r="C48" s="19">
        <v>617</v>
      </c>
      <c r="D48" s="19">
        <v>452</v>
      </c>
      <c r="E48" s="19">
        <v>165</v>
      </c>
    </row>
    <row r="49" spans="2:5" ht="12.75" x14ac:dyDescent="0.2">
      <c r="B49" s="18" t="s">
        <v>52</v>
      </c>
      <c r="C49" s="19">
        <v>410</v>
      </c>
      <c r="D49" s="19">
        <v>296</v>
      </c>
      <c r="E49" s="19">
        <v>114</v>
      </c>
    </row>
    <row r="50" spans="2:5" ht="12.75" x14ac:dyDescent="0.2">
      <c r="B50" s="18" t="s">
        <v>53</v>
      </c>
      <c r="C50" s="19">
        <v>207</v>
      </c>
      <c r="D50" s="19">
        <v>156</v>
      </c>
      <c r="E50" s="19">
        <v>51</v>
      </c>
    </row>
    <row r="51" spans="2:5" ht="12.75" x14ac:dyDescent="0.2">
      <c r="B51" s="18" t="s">
        <v>105</v>
      </c>
      <c r="C51" s="19">
        <v>24</v>
      </c>
      <c r="D51" s="19">
        <v>15</v>
      </c>
      <c r="E51" s="19">
        <v>9</v>
      </c>
    </row>
    <row r="52" spans="2:5" ht="12.75" x14ac:dyDescent="0.2">
      <c r="B52" s="18" t="s">
        <v>54</v>
      </c>
      <c r="C52" s="19">
        <v>46</v>
      </c>
      <c r="D52" s="19">
        <v>30</v>
      </c>
      <c r="E52" s="19">
        <v>16</v>
      </c>
    </row>
    <row r="53" spans="2:5" ht="12.75" x14ac:dyDescent="0.2">
      <c r="B53" s="18" t="s">
        <v>106</v>
      </c>
      <c r="C53" s="19">
        <v>45</v>
      </c>
      <c r="D53" s="19">
        <v>41</v>
      </c>
      <c r="E53" s="19">
        <v>4</v>
      </c>
    </row>
    <row r="54" spans="2:5" ht="12.75" x14ac:dyDescent="0.2">
      <c r="B54" s="30" t="s">
        <v>19</v>
      </c>
      <c r="C54" s="31">
        <v>2121</v>
      </c>
      <c r="D54" s="31">
        <v>1594</v>
      </c>
      <c r="E54" s="31">
        <v>527</v>
      </c>
    </row>
    <row r="55" spans="2:5" ht="12.75" x14ac:dyDescent="0.2">
      <c r="B55" s="18" t="s">
        <v>20</v>
      </c>
      <c r="C55" s="19">
        <v>1200</v>
      </c>
      <c r="D55" s="19">
        <v>911</v>
      </c>
      <c r="E55" s="19">
        <v>289</v>
      </c>
    </row>
    <row r="56" spans="2:5" ht="12" customHeight="1" x14ac:dyDescent="0.2">
      <c r="B56" s="18" t="s">
        <v>21</v>
      </c>
      <c r="C56" s="19">
        <v>904</v>
      </c>
      <c r="D56" s="19">
        <v>670</v>
      </c>
      <c r="E56" s="19">
        <v>234</v>
      </c>
    </row>
    <row r="57" spans="2:5" ht="12.75" x14ac:dyDescent="0.2">
      <c r="B57" s="18" t="s">
        <v>22</v>
      </c>
      <c r="C57" s="19">
        <v>4</v>
      </c>
      <c r="D57" s="19">
        <v>4</v>
      </c>
      <c r="E57" s="19">
        <v>0</v>
      </c>
    </row>
    <row r="58" spans="2:5" ht="12.75" x14ac:dyDescent="0.2">
      <c r="B58" s="18" t="s">
        <v>23</v>
      </c>
      <c r="C58" s="19">
        <v>13</v>
      </c>
      <c r="D58" s="19">
        <v>9</v>
      </c>
      <c r="E58" s="19">
        <v>4</v>
      </c>
    </row>
  </sheetData>
  <mergeCells count="1">
    <mergeCell ref="G1:H1"/>
  </mergeCells>
  <phoneticPr fontId="3" type="noConversion"/>
  <hyperlinks>
    <hyperlink ref="G1:H1" location="Inicio!A1" display="Volver a Inicio"/>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K28"/>
  <sheetViews>
    <sheetView zoomScale="85" workbookViewId="0">
      <selection activeCell="F1" sqref="F1"/>
    </sheetView>
  </sheetViews>
  <sheetFormatPr baseColWidth="10" defaultRowHeight="15" x14ac:dyDescent="0.2"/>
  <cols>
    <col min="1" max="1" width="4.7109375" style="1" customWidth="1"/>
    <col min="2" max="2" width="39" style="1" customWidth="1"/>
    <col min="3" max="4" width="11.28515625" style="10" customWidth="1"/>
    <col min="5" max="11" width="11.28515625" style="1" customWidth="1"/>
    <col min="12" max="22" width="13" style="1" customWidth="1"/>
    <col min="23" max="23" width="14.42578125" style="1" customWidth="1"/>
    <col min="24" max="66" width="15.7109375" style="1" customWidth="1"/>
    <col min="67" max="16384" width="11.42578125" style="1"/>
  </cols>
  <sheetData>
    <row r="1" spans="2:11" ht="19.5" thickTop="1" thickBot="1" x14ac:dyDescent="0.3">
      <c r="B1" s="9" t="s">
        <v>72</v>
      </c>
      <c r="G1" s="58" t="s">
        <v>37</v>
      </c>
      <c r="H1" s="59"/>
      <c r="I1" s="60"/>
    </row>
    <row r="2" spans="2:11" ht="18.75" thickTop="1" x14ac:dyDescent="0.25">
      <c r="B2" s="9" t="s">
        <v>67</v>
      </c>
      <c r="C2" s="9"/>
      <c r="D2" s="9"/>
      <c r="E2" s="9"/>
    </row>
    <row r="3" spans="2:11" ht="18" x14ac:dyDescent="0.25">
      <c r="B3" s="9"/>
      <c r="C3" s="9"/>
      <c r="D3" s="9"/>
      <c r="E3" s="9"/>
    </row>
    <row r="4" spans="2:11" ht="20.25" customHeight="1" x14ac:dyDescent="0.2">
      <c r="B4" s="11" t="s">
        <v>61</v>
      </c>
    </row>
    <row r="5" spans="2:11" ht="24" customHeight="1" x14ac:dyDescent="0.2">
      <c r="B5" s="12" t="s">
        <v>3</v>
      </c>
      <c r="D5" s="13"/>
    </row>
    <row r="6" spans="2:11" ht="22.5" customHeight="1" x14ac:dyDescent="0.2">
      <c r="B6" s="22" t="str">
        <f>Inicio!$D$4</f>
        <v>Año 2016</v>
      </c>
      <c r="D6" s="1"/>
    </row>
    <row r="7" spans="2:11" ht="21.75" customHeight="1" x14ac:dyDescent="0.2">
      <c r="B7" s="10"/>
      <c r="C7" s="51" t="s">
        <v>18</v>
      </c>
      <c r="D7" s="52"/>
      <c r="E7" s="53"/>
      <c r="F7" s="51" t="s">
        <v>24</v>
      </c>
      <c r="G7" s="52"/>
      <c r="H7" s="53"/>
      <c r="I7" s="51" t="s">
        <v>19</v>
      </c>
      <c r="J7" s="52"/>
      <c r="K7" s="53"/>
    </row>
    <row r="8" spans="2:11" ht="22.5" x14ac:dyDescent="0.2">
      <c r="B8" s="16" t="s">
        <v>58</v>
      </c>
      <c r="C8" s="37" t="s">
        <v>25</v>
      </c>
      <c r="D8" s="38" t="s">
        <v>17</v>
      </c>
      <c r="E8" s="39" t="s">
        <v>1</v>
      </c>
      <c r="F8" s="37" t="s">
        <v>25</v>
      </c>
      <c r="G8" s="38" t="s">
        <v>17</v>
      </c>
      <c r="H8" s="39" t="s">
        <v>1</v>
      </c>
      <c r="I8" s="37" t="s">
        <v>25</v>
      </c>
      <c r="J8" s="38" t="s">
        <v>17</v>
      </c>
      <c r="K8" s="39" t="s">
        <v>1</v>
      </c>
    </row>
    <row r="9" spans="2:11" ht="12.75" x14ac:dyDescent="0.2">
      <c r="B9" s="18" t="s">
        <v>26</v>
      </c>
      <c r="C9" s="55">
        <v>21986</v>
      </c>
      <c r="D9" s="56">
        <v>17907</v>
      </c>
      <c r="E9" s="57">
        <v>4079</v>
      </c>
      <c r="F9" s="55">
        <v>19865</v>
      </c>
      <c r="G9" s="56">
        <v>16292</v>
      </c>
      <c r="H9" s="57">
        <v>3573</v>
      </c>
      <c r="I9" s="55">
        <v>2121</v>
      </c>
      <c r="J9" s="56">
        <v>1615</v>
      </c>
      <c r="K9" s="57">
        <v>506</v>
      </c>
    </row>
    <row r="10" spans="2:11" ht="12.75" x14ac:dyDescent="0.2">
      <c r="B10" s="18" t="s">
        <v>4</v>
      </c>
      <c r="C10" s="55">
        <v>4976</v>
      </c>
      <c r="D10" s="56">
        <v>4076</v>
      </c>
      <c r="E10" s="57">
        <v>900</v>
      </c>
      <c r="F10" s="55">
        <v>4470</v>
      </c>
      <c r="G10" s="56">
        <v>3674</v>
      </c>
      <c r="H10" s="57">
        <v>796</v>
      </c>
      <c r="I10" s="55">
        <v>506</v>
      </c>
      <c r="J10" s="56">
        <v>402</v>
      </c>
      <c r="K10" s="57">
        <v>104</v>
      </c>
    </row>
    <row r="11" spans="2:11" ht="12.75" x14ac:dyDescent="0.2">
      <c r="B11" s="18" t="s">
        <v>5</v>
      </c>
      <c r="C11" s="55">
        <v>513</v>
      </c>
      <c r="D11" s="56">
        <v>465</v>
      </c>
      <c r="E11" s="57">
        <v>48</v>
      </c>
      <c r="F11" s="55">
        <v>493</v>
      </c>
      <c r="G11" s="56">
        <v>450</v>
      </c>
      <c r="H11" s="57">
        <v>43</v>
      </c>
      <c r="I11" s="55">
        <v>20</v>
      </c>
      <c r="J11" s="56">
        <v>15</v>
      </c>
      <c r="K11" s="57">
        <v>5</v>
      </c>
    </row>
    <row r="12" spans="2:11" ht="12.75" x14ac:dyDescent="0.2">
      <c r="B12" s="18" t="s">
        <v>31</v>
      </c>
      <c r="C12" s="55">
        <v>520</v>
      </c>
      <c r="D12" s="56">
        <v>425</v>
      </c>
      <c r="E12" s="57">
        <v>95</v>
      </c>
      <c r="F12" s="55">
        <v>508</v>
      </c>
      <c r="G12" s="56">
        <v>415</v>
      </c>
      <c r="H12" s="57">
        <v>93</v>
      </c>
      <c r="I12" s="55">
        <v>12</v>
      </c>
      <c r="J12" s="56">
        <v>10</v>
      </c>
      <c r="K12" s="57">
        <v>2</v>
      </c>
    </row>
    <row r="13" spans="2:11" ht="12.75" x14ac:dyDescent="0.2">
      <c r="B13" s="18" t="s">
        <v>32</v>
      </c>
      <c r="C13" s="55">
        <v>906</v>
      </c>
      <c r="D13" s="56">
        <v>677</v>
      </c>
      <c r="E13" s="57">
        <v>229</v>
      </c>
      <c r="F13" s="55">
        <v>817</v>
      </c>
      <c r="G13" s="56">
        <v>610</v>
      </c>
      <c r="H13" s="57">
        <v>207</v>
      </c>
      <c r="I13" s="55">
        <v>89</v>
      </c>
      <c r="J13" s="56">
        <v>67</v>
      </c>
      <c r="K13" s="57">
        <v>22</v>
      </c>
    </row>
    <row r="14" spans="2:11" ht="12.75" x14ac:dyDescent="0.2">
      <c r="B14" s="18" t="s">
        <v>6</v>
      </c>
      <c r="C14" s="55">
        <v>1586</v>
      </c>
      <c r="D14" s="56">
        <v>1251</v>
      </c>
      <c r="E14" s="57">
        <v>335</v>
      </c>
      <c r="F14" s="55">
        <v>1324</v>
      </c>
      <c r="G14" s="56">
        <v>1061</v>
      </c>
      <c r="H14" s="57">
        <v>263</v>
      </c>
      <c r="I14" s="55">
        <v>262</v>
      </c>
      <c r="J14" s="56">
        <v>190</v>
      </c>
      <c r="K14" s="57">
        <v>72</v>
      </c>
    </row>
    <row r="15" spans="2:11" ht="12.75" x14ac:dyDescent="0.2">
      <c r="B15" s="18" t="s">
        <v>7</v>
      </c>
      <c r="C15" s="55">
        <v>247</v>
      </c>
      <c r="D15" s="56">
        <v>222</v>
      </c>
      <c r="E15" s="57">
        <v>25</v>
      </c>
      <c r="F15" s="55">
        <v>225</v>
      </c>
      <c r="G15" s="56">
        <v>203</v>
      </c>
      <c r="H15" s="57">
        <v>22</v>
      </c>
      <c r="I15" s="55">
        <v>22</v>
      </c>
      <c r="J15" s="56">
        <v>19</v>
      </c>
      <c r="K15" s="57">
        <v>3</v>
      </c>
    </row>
    <row r="16" spans="2:11" ht="12.75" x14ac:dyDescent="0.2">
      <c r="B16" s="18" t="s">
        <v>8</v>
      </c>
      <c r="C16" s="55">
        <v>1198</v>
      </c>
      <c r="D16" s="56">
        <v>889</v>
      </c>
      <c r="E16" s="57">
        <v>309</v>
      </c>
      <c r="F16" s="55">
        <v>1135</v>
      </c>
      <c r="G16" s="56">
        <v>844</v>
      </c>
      <c r="H16" s="57">
        <v>291</v>
      </c>
      <c r="I16" s="55">
        <v>63</v>
      </c>
      <c r="J16" s="56">
        <v>45</v>
      </c>
      <c r="K16" s="57">
        <v>18</v>
      </c>
    </row>
    <row r="17" spans="2:11" ht="12.75" x14ac:dyDescent="0.2">
      <c r="B17" s="18" t="s">
        <v>9</v>
      </c>
      <c r="C17" s="55">
        <v>791</v>
      </c>
      <c r="D17" s="56">
        <v>639</v>
      </c>
      <c r="E17" s="57">
        <v>152</v>
      </c>
      <c r="F17" s="55">
        <v>716</v>
      </c>
      <c r="G17" s="56">
        <v>584</v>
      </c>
      <c r="H17" s="57">
        <v>132</v>
      </c>
      <c r="I17" s="55">
        <v>75</v>
      </c>
      <c r="J17" s="56">
        <v>55</v>
      </c>
      <c r="K17" s="57">
        <v>20</v>
      </c>
    </row>
    <row r="18" spans="2:11" ht="12.75" x14ac:dyDescent="0.2">
      <c r="B18" s="18" t="s">
        <v>10</v>
      </c>
      <c r="C18" s="55">
        <v>2921</v>
      </c>
      <c r="D18" s="56">
        <v>2545</v>
      </c>
      <c r="E18" s="57">
        <v>376</v>
      </c>
      <c r="F18" s="55">
        <v>2500</v>
      </c>
      <c r="G18" s="56">
        <v>2198</v>
      </c>
      <c r="H18" s="57">
        <v>302</v>
      </c>
      <c r="I18" s="55">
        <v>421</v>
      </c>
      <c r="J18" s="56">
        <v>347</v>
      </c>
      <c r="K18" s="57">
        <v>74</v>
      </c>
    </row>
    <row r="19" spans="2:11" ht="12.75" x14ac:dyDescent="0.2">
      <c r="B19" s="18" t="s">
        <v>11</v>
      </c>
      <c r="C19" s="55">
        <v>3289</v>
      </c>
      <c r="D19" s="56">
        <v>2618</v>
      </c>
      <c r="E19" s="57">
        <v>671</v>
      </c>
      <c r="F19" s="55">
        <v>3014</v>
      </c>
      <c r="G19" s="56">
        <v>2428</v>
      </c>
      <c r="H19" s="57">
        <v>586</v>
      </c>
      <c r="I19" s="55">
        <v>275</v>
      </c>
      <c r="J19" s="56">
        <v>190</v>
      </c>
      <c r="K19" s="57">
        <v>85</v>
      </c>
    </row>
    <row r="20" spans="2:11" ht="12.75" x14ac:dyDescent="0.2">
      <c r="B20" s="18" t="s">
        <v>12</v>
      </c>
      <c r="C20" s="55">
        <v>433</v>
      </c>
      <c r="D20" s="56">
        <v>322</v>
      </c>
      <c r="E20" s="57">
        <v>111</v>
      </c>
      <c r="F20" s="55">
        <v>361</v>
      </c>
      <c r="G20" s="56">
        <v>278</v>
      </c>
      <c r="H20" s="57">
        <v>83</v>
      </c>
      <c r="I20" s="55">
        <v>72</v>
      </c>
      <c r="J20" s="56">
        <v>44</v>
      </c>
      <c r="K20" s="57">
        <v>28</v>
      </c>
    </row>
    <row r="21" spans="2:11" ht="12.75" x14ac:dyDescent="0.2">
      <c r="B21" s="18" t="s">
        <v>13</v>
      </c>
      <c r="C21" s="55">
        <v>661</v>
      </c>
      <c r="D21" s="56">
        <v>521</v>
      </c>
      <c r="E21" s="57">
        <v>140</v>
      </c>
      <c r="F21" s="55">
        <v>629</v>
      </c>
      <c r="G21" s="56">
        <v>497</v>
      </c>
      <c r="H21" s="57">
        <v>132</v>
      </c>
      <c r="I21" s="55">
        <v>32</v>
      </c>
      <c r="J21" s="56">
        <v>24</v>
      </c>
      <c r="K21" s="57">
        <v>8</v>
      </c>
    </row>
    <row r="22" spans="2:11" ht="12.75" x14ac:dyDescent="0.2">
      <c r="B22" s="18" t="s">
        <v>33</v>
      </c>
      <c r="C22" s="55">
        <v>1336</v>
      </c>
      <c r="D22" s="56">
        <v>1069</v>
      </c>
      <c r="E22" s="57">
        <v>267</v>
      </c>
      <c r="F22" s="55">
        <v>1268</v>
      </c>
      <c r="G22" s="56">
        <v>1020</v>
      </c>
      <c r="H22" s="57">
        <v>248</v>
      </c>
      <c r="I22" s="55">
        <v>68</v>
      </c>
      <c r="J22" s="56">
        <v>49</v>
      </c>
      <c r="K22" s="57">
        <v>19</v>
      </c>
    </row>
    <row r="23" spans="2:11" ht="12.75" x14ac:dyDescent="0.2">
      <c r="B23" s="18" t="s">
        <v>34</v>
      </c>
      <c r="C23" s="55">
        <v>728</v>
      </c>
      <c r="D23" s="56">
        <v>624</v>
      </c>
      <c r="E23" s="57">
        <v>104</v>
      </c>
      <c r="F23" s="55">
        <v>702</v>
      </c>
      <c r="G23" s="56">
        <v>601</v>
      </c>
      <c r="H23" s="57">
        <v>101</v>
      </c>
      <c r="I23" s="55">
        <v>26</v>
      </c>
      <c r="J23" s="56">
        <v>23</v>
      </c>
      <c r="K23" s="57">
        <v>3</v>
      </c>
    </row>
    <row r="24" spans="2:11" ht="12.75" x14ac:dyDescent="0.2">
      <c r="B24" s="18" t="s">
        <v>35</v>
      </c>
      <c r="C24" s="55">
        <v>334</v>
      </c>
      <c r="D24" s="56">
        <v>279</v>
      </c>
      <c r="E24" s="57">
        <v>55</v>
      </c>
      <c r="F24" s="55">
        <v>280</v>
      </c>
      <c r="G24" s="56">
        <v>238</v>
      </c>
      <c r="H24" s="57">
        <v>42</v>
      </c>
      <c r="I24" s="55">
        <v>54</v>
      </c>
      <c r="J24" s="56">
        <v>41</v>
      </c>
      <c r="K24" s="57">
        <v>13</v>
      </c>
    </row>
    <row r="25" spans="2:11" ht="12.75" x14ac:dyDescent="0.2">
      <c r="B25" s="18" t="s">
        <v>14</v>
      </c>
      <c r="C25" s="55">
        <v>1033</v>
      </c>
      <c r="D25" s="56">
        <v>847</v>
      </c>
      <c r="E25" s="57">
        <v>186</v>
      </c>
      <c r="F25" s="55">
        <v>946</v>
      </c>
      <c r="G25" s="56">
        <v>783</v>
      </c>
      <c r="H25" s="57">
        <v>163</v>
      </c>
      <c r="I25" s="55">
        <v>87</v>
      </c>
      <c r="J25" s="56">
        <v>64</v>
      </c>
      <c r="K25" s="57">
        <v>23</v>
      </c>
    </row>
    <row r="26" spans="2:11" ht="12.75" x14ac:dyDescent="0.2">
      <c r="B26" s="18" t="s">
        <v>36</v>
      </c>
      <c r="C26" s="55">
        <v>201</v>
      </c>
      <c r="D26" s="56">
        <v>163</v>
      </c>
      <c r="E26" s="57">
        <v>38</v>
      </c>
      <c r="F26" s="55">
        <v>194</v>
      </c>
      <c r="G26" s="56">
        <v>158</v>
      </c>
      <c r="H26" s="57">
        <v>36</v>
      </c>
      <c r="I26" s="55">
        <v>7</v>
      </c>
      <c r="J26" s="56">
        <v>5</v>
      </c>
      <c r="K26" s="57">
        <v>2</v>
      </c>
    </row>
    <row r="27" spans="2:11" ht="12.75" x14ac:dyDescent="0.2">
      <c r="B27" s="18" t="s">
        <v>15</v>
      </c>
      <c r="C27" s="55">
        <v>255</v>
      </c>
      <c r="D27" s="56">
        <v>224</v>
      </c>
      <c r="E27" s="57">
        <v>31</v>
      </c>
      <c r="F27" s="55">
        <v>226</v>
      </c>
      <c r="G27" s="56">
        <v>199</v>
      </c>
      <c r="H27" s="57">
        <v>27</v>
      </c>
      <c r="I27" s="55">
        <v>29</v>
      </c>
      <c r="J27" s="56">
        <v>25</v>
      </c>
      <c r="K27" s="57">
        <v>4</v>
      </c>
    </row>
    <row r="28" spans="2:11" ht="12.75" x14ac:dyDescent="0.2">
      <c r="B28" s="18" t="s">
        <v>16</v>
      </c>
      <c r="C28" s="55">
        <v>58</v>
      </c>
      <c r="D28" s="56">
        <v>51</v>
      </c>
      <c r="E28" s="57">
        <v>7</v>
      </c>
      <c r="F28" s="55">
        <v>57</v>
      </c>
      <c r="G28" s="56">
        <v>51</v>
      </c>
      <c r="H28" s="57">
        <v>6</v>
      </c>
      <c r="I28" s="55">
        <v>1</v>
      </c>
      <c r="J28" s="56">
        <v>0</v>
      </c>
      <c r="K28" s="57">
        <v>1</v>
      </c>
    </row>
  </sheetData>
  <mergeCells count="4">
    <mergeCell ref="C7:E7"/>
    <mergeCell ref="F7:H7"/>
    <mergeCell ref="I7:K7"/>
    <mergeCell ref="G1:I1"/>
  </mergeCells>
  <phoneticPr fontId="3" type="noConversion"/>
  <hyperlinks>
    <hyperlink ref="G1:I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Q28"/>
  <sheetViews>
    <sheetView zoomScale="85" zoomScaleNormal="85" workbookViewId="0">
      <selection activeCell="G1" sqref="G1"/>
    </sheetView>
  </sheetViews>
  <sheetFormatPr baseColWidth="10" defaultRowHeight="15" x14ac:dyDescent="0.2"/>
  <cols>
    <col min="1" max="1" width="4.7109375" style="1" customWidth="1"/>
    <col min="2" max="2" width="46.42578125" style="1" customWidth="1"/>
    <col min="3" max="4" width="8.85546875" style="10" customWidth="1"/>
    <col min="5" max="17" width="8.85546875" style="1" customWidth="1"/>
    <col min="18" max="85" width="15.7109375" style="1" customWidth="1"/>
    <col min="86" max="16384" width="11.42578125" style="1"/>
  </cols>
  <sheetData>
    <row r="1" spans="2:17" ht="19.5" thickTop="1" thickBot="1" x14ac:dyDescent="0.3">
      <c r="B1" s="9" t="s">
        <v>72</v>
      </c>
      <c r="I1" s="49" t="s">
        <v>37</v>
      </c>
      <c r="J1" s="54"/>
      <c r="K1" s="50"/>
    </row>
    <row r="2" spans="2:17" ht="18.75" thickTop="1" x14ac:dyDescent="0.25">
      <c r="B2" s="9" t="s">
        <v>67</v>
      </c>
      <c r="C2" s="9"/>
      <c r="D2" s="9"/>
      <c r="E2" s="9"/>
    </row>
    <row r="3" spans="2:17" ht="18" x14ac:dyDescent="0.25">
      <c r="B3" s="9"/>
      <c r="C3" s="9"/>
      <c r="D3" s="9"/>
      <c r="E3" s="9"/>
    </row>
    <row r="4" spans="2:17" ht="20.25" customHeight="1" x14ac:dyDescent="0.2">
      <c r="B4" s="11" t="s">
        <v>60</v>
      </c>
    </row>
    <row r="5" spans="2:17" ht="24" customHeight="1" x14ac:dyDescent="0.2">
      <c r="B5" s="12" t="s">
        <v>3</v>
      </c>
      <c r="D5" s="13"/>
    </row>
    <row r="6" spans="2:17" ht="22.5" customHeight="1" x14ac:dyDescent="0.2">
      <c r="B6" s="22" t="str">
        <f>Inicio!$D$4</f>
        <v>Año 2016</v>
      </c>
      <c r="D6" s="1"/>
    </row>
    <row r="7" spans="2:17" ht="19.5" customHeight="1" x14ac:dyDescent="0.2">
      <c r="B7" s="14"/>
      <c r="C7" s="51" t="s">
        <v>18</v>
      </c>
      <c r="D7" s="52"/>
      <c r="E7" s="52"/>
      <c r="F7" s="52"/>
      <c r="G7" s="53"/>
      <c r="H7" s="51" t="s">
        <v>24</v>
      </c>
      <c r="I7" s="52"/>
      <c r="J7" s="52"/>
      <c r="K7" s="52"/>
      <c r="L7" s="53"/>
      <c r="M7" s="51" t="s">
        <v>19</v>
      </c>
      <c r="N7" s="52"/>
      <c r="O7" s="52"/>
      <c r="P7" s="52"/>
      <c r="Q7" s="53"/>
    </row>
    <row r="8" spans="2:17" s="33" customFormat="1" ht="22.5" x14ac:dyDescent="0.15">
      <c r="B8" s="32" t="s">
        <v>58</v>
      </c>
      <c r="C8" s="37" t="s">
        <v>57</v>
      </c>
      <c r="D8" s="38" t="s">
        <v>27</v>
      </c>
      <c r="E8" s="38" t="s">
        <v>28</v>
      </c>
      <c r="F8" s="38" t="s">
        <v>29</v>
      </c>
      <c r="G8" s="39" t="s">
        <v>30</v>
      </c>
      <c r="H8" s="37" t="s">
        <v>57</v>
      </c>
      <c r="I8" s="38" t="s">
        <v>27</v>
      </c>
      <c r="J8" s="38" t="s">
        <v>28</v>
      </c>
      <c r="K8" s="38" t="s">
        <v>29</v>
      </c>
      <c r="L8" s="39" t="s">
        <v>30</v>
      </c>
      <c r="M8" s="37" t="s">
        <v>57</v>
      </c>
      <c r="N8" s="38" t="s">
        <v>27</v>
      </c>
      <c r="O8" s="38" t="s">
        <v>28</v>
      </c>
      <c r="P8" s="38" t="s">
        <v>29</v>
      </c>
      <c r="Q8" s="39" t="s">
        <v>30</v>
      </c>
    </row>
    <row r="9" spans="2:17" ht="12.75" x14ac:dyDescent="0.2">
      <c r="B9" s="18" t="s">
        <v>26</v>
      </c>
      <c r="C9" s="55">
        <v>21986</v>
      </c>
      <c r="D9" s="56">
        <v>3675</v>
      </c>
      <c r="E9" s="56">
        <v>5223</v>
      </c>
      <c r="F9" s="56">
        <v>6312</v>
      </c>
      <c r="G9" s="57">
        <v>6776</v>
      </c>
      <c r="H9" s="55">
        <v>19865</v>
      </c>
      <c r="I9" s="56">
        <v>3299</v>
      </c>
      <c r="J9" s="56">
        <v>4695</v>
      </c>
      <c r="K9" s="56">
        <v>5710</v>
      </c>
      <c r="L9" s="57">
        <v>6161</v>
      </c>
      <c r="M9" s="55">
        <v>2121</v>
      </c>
      <c r="N9" s="56">
        <v>376</v>
      </c>
      <c r="O9" s="56">
        <v>528</v>
      </c>
      <c r="P9" s="56">
        <v>602</v>
      </c>
      <c r="Q9" s="57">
        <v>615</v>
      </c>
    </row>
    <row r="10" spans="2:17" ht="12.75" x14ac:dyDescent="0.2">
      <c r="B10" s="18" t="s">
        <v>4</v>
      </c>
      <c r="C10" s="55">
        <v>4976</v>
      </c>
      <c r="D10" s="56">
        <v>903</v>
      </c>
      <c r="E10" s="56">
        <v>1220</v>
      </c>
      <c r="F10" s="56">
        <v>1350</v>
      </c>
      <c r="G10" s="57">
        <v>1503</v>
      </c>
      <c r="H10" s="55">
        <v>4470</v>
      </c>
      <c r="I10" s="56">
        <v>818</v>
      </c>
      <c r="J10" s="56">
        <v>1085</v>
      </c>
      <c r="K10" s="56">
        <v>1214</v>
      </c>
      <c r="L10" s="57">
        <v>1353</v>
      </c>
      <c r="M10" s="55">
        <v>506</v>
      </c>
      <c r="N10" s="56">
        <v>85</v>
      </c>
      <c r="O10" s="56">
        <v>135</v>
      </c>
      <c r="P10" s="56">
        <v>136</v>
      </c>
      <c r="Q10" s="57">
        <v>150</v>
      </c>
    </row>
    <row r="11" spans="2:17" ht="12.75" x14ac:dyDescent="0.2">
      <c r="B11" s="18" t="s">
        <v>5</v>
      </c>
      <c r="C11" s="55">
        <v>513</v>
      </c>
      <c r="D11" s="56">
        <v>89</v>
      </c>
      <c r="E11" s="56">
        <v>153</v>
      </c>
      <c r="F11" s="56">
        <v>127</v>
      </c>
      <c r="G11" s="57">
        <v>144</v>
      </c>
      <c r="H11" s="55">
        <v>493</v>
      </c>
      <c r="I11" s="56">
        <v>86</v>
      </c>
      <c r="J11" s="56">
        <v>147</v>
      </c>
      <c r="K11" s="56">
        <v>119</v>
      </c>
      <c r="L11" s="57">
        <v>141</v>
      </c>
      <c r="M11" s="55">
        <v>20</v>
      </c>
      <c r="N11" s="56">
        <v>3</v>
      </c>
      <c r="O11" s="56">
        <v>6</v>
      </c>
      <c r="P11" s="56">
        <v>8</v>
      </c>
      <c r="Q11" s="57">
        <v>3</v>
      </c>
    </row>
    <row r="12" spans="2:17" ht="12.75" x14ac:dyDescent="0.2">
      <c r="B12" s="18" t="s">
        <v>31</v>
      </c>
      <c r="C12" s="55">
        <v>520</v>
      </c>
      <c r="D12" s="56">
        <v>68</v>
      </c>
      <c r="E12" s="56">
        <v>118</v>
      </c>
      <c r="F12" s="56">
        <v>178</v>
      </c>
      <c r="G12" s="57">
        <v>156</v>
      </c>
      <c r="H12" s="55">
        <v>508</v>
      </c>
      <c r="I12" s="56">
        <v>67</v>
      </c>
      <c r="J12" s="56">
        <v>116</v>
      </c>
      <c r="K12" s="56">
        <v>173</v>
      </c>
      <c r="L12" s="57">
        <v>152</v>
      </c>
      <c r="M12" s="55">
        <v>12</v>
      </c>
      <c r="N12" s="56">
        <v>1</v>
      </c>
      <c r="O12" s="56">
        <v>2</v>
      </c>
      <c r="P12" s="56">
        <v>5</v>
      </c>
      <c r="Q12" s="57">
        <v>4</v>
      </c>
    </row>
    <row r="13" spans="2:17" ht="12.75" x14ac:dyDescent="0.2">
      <c r="B13" s="18" t="s">
        <v>32</v>
      </c>
      <c r="C13" s="55">
        <v>906</v>
      </c>
      <c r="D13" s="56">
        <v>163</v>
      </c>
      <c r="E13" s="56">
        <v>272</v>
      </c>
      <c r="F13" s="56">
        <v>256</v>
      </c>
      <c r="G13" s="57">
        <v>215</v>
      </c>
      <c r="H13" s="55">
        <v>817</v>
      </c>
      <c r="I13" s="56">
        <v>155</v>
      </c>
      <c r="J13" s="56">
        <v>234</v>
      </c>
      <c r="K13" s="56">
        <v>234</v>
      </c>
      <c r="L13" s="57">
        <v>194</v>
      </c>
      <c r="M13" s="55">
        <v>89</v>
      </c>
      <c r="N13" s="56">
        <v>8</v>
      </c>
      <c r="O13" s="56">
        <v>38</v>
      </c>
      <c r="P13" s="56">
        <v>22</v>
      </c>
      <c r="Q13" s="57">
        <v>21</v>
      </c>
    </row>
    <row r="14" spans="2:17" ht="12.75" x14ac:dyDescent="0.2">
      <c r="B14" s="18" t="s">
        <v>6</v>
      </c>
      <c r="C14" s="55">
        <v>1586</v>
      </c>
      <c r="D14" s="56">
        <v>239</v>
      </c>
      <c r="E14" s="56">
        <v>338</v>
      </c>
      <c r="F14" s="56">
        <v>497</v>
      </c>
      <c r="G14" s="57">
        <v>512</v>
      </c>
      <c r="H14" s="55">
        <v>1324</v>
      </c>
      <c r="I14" s="56">
        <v>187</v>
      </c>
      <c r="J14" s="56">
        <v>287</v>
      </c>
      <c r="K14" s="56">
        <v>412</v>
      </c>
      <c r="L14" s="57">
        <v>438</v>
      </c>
      <c r="M14" s="55">
        <v>262</v>
      </c>
      <c r="N14" s="56">
        <v>52</v>
      </c>
      <c r="O14" s="56">
        <v>51</v>
      </c>
      <c r="P14" s="56">
        <v>85</v>
      </c>
      <c r="Q14" s="57">
        <v>74</v>
      </c>
    </row>
    <row r="15" spans="2:17" ht="12.75" x14ac:dyDescent="0.2">
      <c r="B15" s="18" t="s">
        <v>7</v>
      </c>
      <c r="C15" s="55">
        <v>247</v>
      </c>
      <c r="D15" s="56">
        <v>42</v>
      </c>
      <c r="E15" s="56">
        <v>62</v>
      </c>
      <c r="F15" s="56">
        <v>72</v>
      </c>
      <c r="G15" s="57">
        <v>71</v>
      </c>
      <c r="H15" s="55">
        <v>225</v>
      </c>
      <c r="I15" s="56">
        <v>37</v>
      </c>
      <c r="J15" s="56">
        <v>60</v>
      </c>
      <c r="K15" s="56">
        <v>63</v>
      </c>
      <c r="L15" s="57">
        <v>65</v>
      </c>
      <c r="M15" s="55">
        <v>22</v>
      </c>
      <c r="N15" s="56">
        <v>5</v>
      </c>
      <c r="O15" s="56">
        <v>2</v>
      </c>
      <c r="P15" s="56">
        <v>9</v>
      </c>
      <c r="Q15" s="57">
        <v>6</v>
      </c>
    </row>
    <row r="16" spans="2:17" ht="12.75" x14ac:dyDescent="0.2">
      <c r="B16" s="18" t="s">
        <v>8</v>
      </c>
      <c r="C16" s="55">
        <v>1198</v>
      </c>
      <c r="D16" s="56">
        <v>208</v>
      </c>
      <c r="E16" s="56">
        <v>295</v>
      </c>
      <c r="F16" s="56">
        <v>345</v>
      </c>
      <c r="G16" s="57">
        <v>350</v>
      </c>
      <c r="H16" s="55">
        <v>1135</v>
      </c>
      <c r="I16" s="56">
        <v>191</v>
      </c>
      <c r="J16" s="56">
        <v>281</v>
      </c>
      <c r="K16" s="56">
        <v>329</v>
      </c>
      <c r="L16" s="57">
        <v>334</v>
      </c>
      <c r="M16" s="55">
        <v>63</v>
      </c>
      <c r="N16" s="56">
        <v>17</v>
      </c>
      <c r="O16" s="56">
        <v>14</v>
      </c>
      <c r="P16" s="56">
        <v>16</v>
      </c>
      <c r="Q16" s="57">
        <v>16</v>
      </c>
    </row>
    <row r="17" spans="2:17" ht="12.75" x14ac:dyDescent="0.2">
      <c r="B17" s="18" t="s">
        <v>9</v>
      </c>
      <c r="C17" s="55">
        <v>791</v>
      </c>
      <c r="D17" s="56">
        <v>148</v>
      </c>
      <c r="E17" s="56">
        <v>187</v>
      </c>
      <c r="F17" s="56">
        <v>234</v>
      </c>
      <c r="G17" s="57">
        <v>222</v>
      </c>
      <c r="H17" s="55">
        <v>716</v>
      </c>
      <c r="I17" s="56">
        <v>128</v>
      </c>
      <c r="J17" s="56">
        <v>168</v>
      </c>
      <c r="K17" s="56">
        <v>216</v>
      </c>
      <c r="L17" s="57">
        <v>204</v>
      </c>
      <c r="M17" s="55">
        <v>75</v>
      </c>
      <c r="N17" s="56">
        <v>20</v>
      </c>
      <c r="O17" s="56">
        <v>19</v>
      </c>
      <c r="P17" s="56">
        <v>18</v>
      </c>
      <c r="Q17" s="57">
        <v>18</v>
      </c>
    </row>
    <row r="18" spans="2:17" ht="12.75" x14ac:dyDescent="0.2">
      <c r="B18" s="18" t="s">
        <v>10</v>
      </c>
      <c r="C18" s="55">
        <v>2921</v>
      </c>
      <c r="D18" s="56">
        <v>426</v>
      </c>
      <c r="E18" s="56">
        <v>644</v>
      </c>
      <c r="F18" s="56">
        <v>840</v>
      </c>
      <c r="G18" s="57">
        <v>1011</v>
      </c>
      <c r="H18" s="55">
        <v>2500</v>
      </c>
      <c r="I18" s="56">
        <v>364</v>
      </c>
      <c r="J18" s="56">
        <v>542</v>
      </c>
      <c r="K18" s="56">
        <v>731</v>
      </c>
      <c r="L18" s="57">
        <v>863</v>
      </c>
      <c r="M18" s="55">
        <v>421</v>
      </c>
      <c r="N18" s="56">
        <v>62</v>
      </c>
      <c r="O18" s="56">
        <v>102</v>
      </c>
      <c r="P18" s="56">
        <v>109</v>
      </c>
      <c r="Q18" s="57">
        <v>148</v>
      </c>
    </row>
    <row r="19" spans="2:17" ht="12.75" x14ac:dyDescent="0.2">
      <c r="B19" s="18" t="s">
        <v>11</v>
      </c>
      <c r="C19" s="55">
        <v>3289</v>
      </c>
      <c r="D19" s="56">
        <v>650</v>
      </c>
      <c r="E19" s="56">
        <v>825</v>
      </c>
      <c r="F19" s="56">
        <v>904</v>
      </c>
      <c r="G19" s="57">
        <v>910</v>
      </c>
      <c r="H19" s="55">
        <v>3014</v>
      </c>
      <c r="I19" s="56">
        <v>591</v>
      </c>
      <c r="J19" s="56">
        <v>759</v>
      </c>
      <c r="K19" s="56">
        <v>821</v>
      </c>
      <c r="L19" s="57">
        <v>843</v>
      </c>
      <c r="M19" s="55">
        <v>275</v>
      </c>
      <c r="N19" s="56">
        <v>59</v>
      </c>
      <c r="O19" s="56">
        <v>66</v>
      </c>
      <c r="P19" s="56">
        <v>83</v>
      </c>
      <c r="Q19" s="57">
        <v>67</v>
      </c>
    </row>
    <row r="20" spans="2:17" ht="12.75" x14ac:dyDescent="0.2">
      <c r="B20" s="18" t="s">
        <v>12</v>
      </c>
      <c r="C20" s="55">
        <v>433</v>
      </c>
      <c r="D20" s="56">
        <v>89</v>
      </c>
      <c r="E20" s="56">
        <v>89</v>
      </c>
      <c r="F20" s="56">
        <v>129</v>
      </c>
      <c r="G20" s="57">
        <v>126</v>
      </c>
      <c r="H20" s="55">
        <v>361</v>
      </c>
      <c r="I20" s="56">
        <v>79</v>
      </c>
      <c r="J20" s="56">
        <v>74</v>
      </c>
      <c r="K20" s="56">
        <v>111</v>
      </c>
      <c r="L20" s="57">
        <v>97</v>
      </c>
      <c r="M20" s="55">
        <v>72</v>
      </c>
      <c r="N20" s="56">
        <v>10</v>
      </c>
      <c r="O20" s="56">
        <v>15</v>
      </c>
      <c r="P20" s="56">
        <v>18</v>
      </c>
      <c r="Q20" s="57">
        <v>29</v>
      </c>
    </row>
    <row r="21" spans="2:17" ht="12.75" x14ac:dyDescent="0.2">
      <c r="B21" s="18" t="s">
        <v>13</v>
      </c>
      <c r="C21" s="55">
        <v>661</v>
      </c>
      <c r="D21" s="56">
        <v>79</v>
      </c>
      <c r="E21" s="56">
        <v>137</v>
      </c>
      <c r="F21" s="56">
        <v>224</v>
      </c>
      <c r="G21" s="57">
        <v>221</v>
      </c>
      <c r="H21" s="55">
        <v>629</v>
      </c>
      <c r="I21" s="56">
        <v>76</v>
      </c>
      <c r="J21" s="56">
        <v>134</v>
      </c>
      <c r="K21" s="56">
        <v>207</v>
      </c>
      <c r="L21" s="57">
        <v>212</v>
      </c>
      <c r="M21" s="55">
        <v>32</v>
      </c>
      <c r="N21" s="56">
        <v>3</v>
      </c>
      <c r="O21" s="56">
        <v>3</v>
      </c>
      <c r="P21" s="56">
        <v>17</v>
      </c>
      <c r="Q21" s="57">
        <v>9</v>
      </c>
    </row>
    <row r="22" spans="2:17" ht="12.75" x14ac:dyDescent="0.2">
      <c r="B22" s="18" t="s">
        <v>33</v>
      </c>
      <c r="C22" s="55">
        <v>1336</v>
      </c>
      <c r="D22" s="56">
        <v>168</v>
      </c>
      <c r="E22" s="56">
        <v>292</v>
      </c>
      <c r="F22" s="56">
        <v>396</v>
      </c>
      <c r="G22" s="57">
        <v>480</v>
      </c>
      <c r="H22" s="55">
        <v>1268</v>
      </c>
      <c r="I22" s="56">
        <v>158</v>
      </c>
      <c r="J22" s="56">
        <v>269</v>
      </c>
      <c r="K22" s="56">
        <v>377</v>
      </c>
      <c r="L22" s="57">
        <v>464</v>
      </c>
      <c r="M22" s="55">
        <v>68</v>
      </c>
      <c r="N22" s="56">
        <v>10</v>
      </c>
      <c r="O22" s="56">
        <v>23</v>
      </c>
      <c r="P22" s="56">
        <v>19</v>
      </c>
      <c r="Q22" s="57">
        <v>16</v>
      </c>
    </row>
    <row r="23" spans="2:17" ht="12.75" x14ac:dyDescent="0.2">
      <c r="B23" s="18" t="s">
        <v>34</v>
      </c>
      <c r="C23" s="55">
        <v>728</v>
      </c>
      <c r="D23" s="56">
        <v>112</v>
      </c>
      <c r="E23" s="56">
        <v>164</v>
      </c>
      <c r="F23" s="56">
        <v>206</v>
      </c>
      <c r="G23" s="57">
        <v>246</v>
      </c>
      <c r="H23" s="55">
        <v>702</v>
      </c>
      <c r="I23" s="56">
        <v>109</v>
      </c>
      <c r="J23" s="56">
        <v>154</v>
      </c>
      <c r="K23" s="56">
        <v>199</v>
      </c>
      <c r="L23" s="57">
        <v>240</v>
      </c>
      <c r="M23" s="55">
        <v>26</v>
      </c>
      <c r="N23" s="56">
        <v>3</v>
      </c>
      <c r="O23" s="56">
        <v>10</v>
      </c>
      <c r="P23" s="56">
        <v>7</v>
      </c>
      <c r="Q23" s="57">
        <v>6</v>
      </c>
    </row>
    <row r="24" spans="2:17" ht="12.75" x14ac:dyDescent="0.2">
      <c r="B24" s="18" t="s">
        <v>35</v>
      </c>
      <c r="C24" s="55">
        <v>334</v>
      </c>
      <c r="D24" s="56">
        <v>55</v>
      </c>
      <c r="E24" s="56">
        <v>96</v>
      </c>
      <c r="F24" s="56">
        <v>80</v>
      </c>
      <c r="G24" s="57">
        <v>103</v>
      </c>
      <c r="H24" s="55">
        <v>280</v>
      </c>
      <c r="I24" s="56">
        <v>41</v>
      </c>
      <c r="J24" s="56">
        <v>78</v>
      </c>
      <c r="K24" s="56">
        <v>69</v>
      </c>
      <c r="L24" s="57">
        <v>92</v>
      </c>
      <c r="M24" s="55">
        <v>54</v>
      </c>
      <c r="N24" s="56">
        <v>14</v>
      </c>
      <c r="O24" s="56">
        <v>18</v>
      </c>
      <c r="P24" s="56">
        <v>11</v>
      </c>
      <c r="Q24" s="57">
        <v>11</v>
      </c>
    </row>
    <row r="25" spans="2:17" ht="12.75" x14ac:dyDescent="0.2">
      <c r="B25" s="18" t="s">
        <v>14</v>
      </c>
      <c r="C25" s="55">
        <v>1033</v>
      </c>
      <c r="D25" s="56">
        <v>145</v>
      </c>
      <c r="E25" s="56">
        <v>216</v>
      </c>
      <c r="F25" s="56">
        <v>339</v>
      </c>
      <c r="G25" s="57">
        <v>333</v>
      </c>
      <c r="H25" s="55">
        <v>946</v>
      </c>
      <c r="I25" s="56">
        <v>126</v>
      </c>
      <c r="J25" s="56">
        <v>202</v>
      </c>
      <c r="K25" s="56">
        <v>309</v>
      </c>
      <c r="L25" s="57">
        <v>309</v>
      </c>
      <c r="M25" s="55">
        <v>87</v>
      </c>
      <c r="N25" s="56">
        <v>19</v>
      </c>
      <c r="O25" s="56">
        <v>14</v>
      </c>
      <c r="P25" s="56">
        <v>30</v>
      </c>
      <c r="Q25" s="57">
        <v>24</v>
      </c>
    </row>
    <row r="26" spans="2:17" ht="12.75" x14ac:dyDescent="0.2">
      <c r="B26" s="18" t="s">
        <v>36</v>
      </c>
      <c r="C26" s="55">
        <v>201</v>
      </c>
      <c r="D26" s="56">
        <v>51</v>
      </c>
      <c r="E26" s="56">
        <v>52</v>
      </c>
      <c r="F26" s="56">
        <v>38</v>
      </c>
      <c r="G26" s="57">
        <v>60</v>
      </c>
      <c r="H26" s="55">
        <v>194</v>
      </c>
      <c r="I26" s="56">
        <v>48</v>
      </c>
      <c r="J26" s="56">
        <v>50</v>
      </c>
      <c r="K26" s="56">
        <v>36</v>
      </c>
      <c r="L26" s="57">
        <v>60</v>
      </c>
      <c r="M26" s="55">
        <v>7</v>
      </c>
      <c r="N26" s="56">
        <v>3</v>
      </c>
      <c r="O26" s="56">
        <v>2</v>
      </c>
      <c r="P26" s="56">
        <v>2</v>
      </c>
      <c r="Q26" s="57">
        <v>0</v>
      </c>
    </row>
    <row r="27" spans="2:17" ht="12.75" x14ac:dyDescent="0.2">
      <c r="B27" s="18" t="s">
        <v>15</v>
      </c>
      <c r="C27" s="55">
        <v>255</v>
      </c>
      <c r="D27" s="56">
        <v>34</v>
      </c>
      <c r="E27" s="56">
        <v>52</v>
      </c>
      <c r="F27" s="56">
        <v>75</v>
      </c>
      <c r="G27" s="57">
        <v>94</v>
      </c>
      <c r="H27" s="55">
        <v>226</v>
      </c>
      <c r="I27" s="56">
        <v>32</v>
      </c>
      <c r="J27" s="56">
        <v>44</v>
      </c>
      <c r="K27" s="56">
        <v>68</v>
      </c>
      <c r="L27" s="57">
        <v>82</v>
      </c>
      <c r="M27" s="55">
        <v>29</v>
      </c>
      <c r="N27" s="56">
        <v>2</v>
      </c>
      <c r="O27" s="56">
        <v>8</v>
      </c>
      <c r="P27" s="56">
        <v>7</v>
      </c>
      <c r="Q27" s="57">
        <v>12</v>
      </c>
    </row>
    <row r="28" spans="2:17" ht="12.75" x14ac:dyDescent="0.2">
      <c r="B28" s="18" t="s">
        <v>16</v>
      </c>
      <c r="C28" s="55">
        <v>58</v>
      </c>
      <c r="D28" s="56">
        <v>6</v>
      </c>
      <c r="E28" s="56">
        <v>11</v>
      </c>
      <c r="F28" s="56">
        <v>22</v>
      </c>
      <c r="G28" s="57">
        <v>19</v>
      </c>
      <c r="H28" s="55">
        <v>57</v>
      </c>
      <c r="I28" s="56">
        <v>6</v>
      </c>
      <c r="J28" s="56">
        <v>11</v>
      </c>
      <c r="K28" s="56">
        <v>22</v>
      </c>
      <c r="L28" s="57">
        <v>18</v>
      </c>
      <c r="M28" s="55">
        <v>1</v>
      </c>
      <c r="N28" s="56">
        <v>0</v>
      </c>
      <c r="O28" s="56">
        <v>0</v>
      </c>
      <c r="P28" s="56">
        <v>0</v>
      </c>
      <c r="Q28" s="57">
        <v>1</v>
      </c>
    </row>
  </sheetData>
  <mergeCells count="4">
    <mergeCell ref="I1:K1"/>
    <mergeCell ref="C7:G7"/>
    <mergeCell ref="H7:L7"/>
    <mergeCell ref="M7:Q7"/>
  </mergeCells>
  <phoneticPr fontId="3" type="noConversion"/>
  <hyperlinks>
    <hyperlink ref="I1:J1" location="Inicio!A1" display="Volver a Inicio"/>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K28"/>
  <sheetViews>
    <sheetView zoomScale="85" workbookViewId="0">
      <selection activeCell="G1" sqref="G1"/>
    </sheetView>
  </sheetViews>
  <sheetFormatPr baseColWidth="10" defaultRowHeight="15" x14ac:dyDescent="0.2"/>
  <cols>
    <col min="1" max="1" width="4.7109375" style="1" customWidth="1"/>
    <col min="2" max="2" width="41.85546875" style="1" customWidth="1"/>
    <col min="3" max="4" width="12.5703125" style="10" customWidth="1"/>
    <col min="5" max="11" width="12.5703125" style="1" customWidth="1"/>
    <col min="12" max="95" width="15.7109375" style="1" customWidth="1"/>
    <col min="96" max="16384" width="11.42578125" style="1"/>
  </cols>
  <sheetData>
    <row r="1" spans="2:11" ht="19.5" thickTop="1" thickBot="1" x14ac:dyDescent="0.3">
      <c r="B1" s="9" t="s">
        <v>72</v>
      </c>
      <c r="I1" s="49" t="s">
        <v>37</v>
      </c>
      <c r="J1" s="54"/>
      <c r="K1" s="50"/>
    </row>
    <row r="2" spans="2:11" ht="18.75" thickTop="1" x14ac:dyDescent="0.25">
      <c r="B2" s="9" t="s">
        <v>67</v>
      </c>
      <c r="C2" s="9"/>
      <c r="D2" s="9"/>
      <c r="E2" s="9"/>
    </row>
    <row r="3" spans="2:11" ht="18" x14ac:dyDescent="0.25">
      <c r="B3" s="9"/>
      <c r="C3" s="9"/>
      <c r="D3" s="9"/>
      <c r="E3" s="9"/>
    </row>
    <row r="4" spans="2:11" ht="20.25" customHeight="1" x14ac:dyDescent="0.2">
      <c r="B4" s="11" t="s">
        <v>62</v>
      </c>
    </row>
    <row r="5" spans="2:11" ht="24" customHeight="1" x14ac:dyDescent="0.2">
      <c r="B5" s="12" t="s">
        <v>3</v>
      </c>
      <c r="D5" s="13"/>
    </row>
    <row r="6" spans="2:11" ht="22.5" customHeight="1" x14ac:dyDescent="0.2">
      <c r="B6" s="22" t="str">
        <f>Inicio!$D$4</f>
        <v>Año 2016</v>
      </c>
      <c r="D6" s="1"/>
    </row>
    <row r="7" spans="2:11" s="7" customFormat="1" ht="27.75" customHeight="1" x14ac:dyDescent="0.2">
      <c r="B7" s="1"/>
      <c r="C7" s="51" t="s">
        <v>18</v>
      </c>
      <c r="D7" s="52"/>
      <c r="E7" s="53"/>
      <c r="F7" s="51" t="s">
        <v>24</v>
      </c>
      <c r="G7" s="52"/>
      <c r="H7" s="53"/>
      <c r="I7" s="51" t="s">
        <v>19</v>
      </c>
      <c r="J7" s="52"/>
      <c r="K7" s="53"/>
    </row>
    <row r="8" spans="2:11" ht="15.75" customHeight="1" x14ac:dyDescent="0.2">
      <c r="B8" s="16" t="s">
        <v>58</v>
      </c>
      <c r="C8" s="37" t="s">
        <v>2</v>
      </c>
      <c r="D8" s="38" t="s">
        <v>55</v>
      </c>
      <c r="E8" s="39" t="s">
        <v>56</v>
      </c>
      <c r="F8" s="37" t="s">
        <v>2</v>
      </c>
      <c r="G8" s="38" t="s">
        <v>55</v>
      </c>
      <c r="H8" s="39" t="s">
        <v>56</v>
      </c>
      <c r="I8" s="37" t="s">
        <v>2</v>
      </c>
      <c r="J8" s="38" t="s">
        <v>55</v>
      </c>
      <c r="K8" s="39" t="s">
        <v>56</v>
      </c>
    </row>
    <row r="9" spans="2:11" ht="12.75" x14ac:dyDescent="0.2">
      <c r="B9" s="18" t="s">
        <v>26</v>
      </c>
      <c r="C9" s="35">
        <v>21986</v>
      </c>
      <c r="D9" s="36">
        <v>17095</v>
      </c>
      <c r="E9" s="34">
        <v>4891</v>
      </c>
      <c r="F9" s="35">
        <v>19865</v>
      </c>
      <c r="G9" s="36">
        <v>15501</v>
      </c>
      <c r="H9" s="34">
        <v>4364</v>
      </c>
      <c r="I9" s="35">
        <v>2121</v>
      </c>
      <c r="J9" s="36">
        <v>1594</v>
      </c>
      <c r="K9" s="34">
        <v>527</v>
      </c>
    </row>
    <row r="10" spans="2:11" ht="12.75" x14ac:dyDescent="0.2">
      <c r="B10" s="18" t="s">
        <v>4</v>
      </c>
      <c r="C10" s="35">
        <v>4976</v>
      </c>
      <c r="D10" s="36">
        <v>4249</v>
      </c>
      <c r="E10" s="34">
        <v>727</v>
      </c>
      <c r="F10" s="35">
        <v>4470</v>
      </c>
      <c r="G10" s="36">
        <v>3847</v>
      </c>
      <c r="H10" s="34">
        <v>623</v>
      </c>
      <c r="I10" s="35">
        <v>506</v>
      </c>
      <c r="J10" s="36">
        <v>402</v>
      </c>
      <c r="K10" s="34">
        <v>104</v>
      </c>
    </row>
    <row r="11" spans="2:11" ht="12.75" x14ac:dyDescent="0.2">
      <c r="B11" s="18" t="s">
        <v>5</v>
      </c>
      <c r="C11" s="35">
        <v>513</v>
      </c>
      <c r="D11" s="36">
        <v>350</v>
      </c>
      <c r="E11" s="34">
        <v>163</v>
      </c>
      <c r="F11" s="35">
        <v>493</v>
      </c>
      <c r="G11" s="36">
        <v>336</v>
      </c>
      <c r="H11" s="34">
        <v>157</v>
      </c>
      <c r="I11" s="35">
        <v>20</v>
      </c>
      <c r="J11" s="36">
        <v>14</v>
      </c>
      <c r="K11" s="34">
        <v>6</v>
      </c>
    </row>
    <row r="12" spans="2:11" ht="12.75" x14ac:dyDescent="0.2">
      <c r="B12" s="18" t="s">
        <v>31</v>
      </c>
      <c r="C12" s="35">
        <v>520</v>
      </c>
      <c r="D12" s="36">
        <v>408</v>
      </c>
      <c r="E12" s="34">
        <v>112</v>
      </c>
      <c r="F12" s="35">
        <v>508</v>
      </c>
      <c r="G12" s="36">
        <v>397</v>
      </c>
      <c r="H12" s="34">
        <v>111</v>
      </c>
      <c r="I12" s="35">
        <v>12</v>
      </c>
      <c r="J12" s="36">
        <v>11</v>
      </c>
      <c r="K12" s="34">
        <v>1</v>
      </c>
    </row>
    <row r="13" spans="2:11" ht="12.75" x14ac:dyDescent="0.2">
      <c r="B13" s="18" t="s">
        <v>32</v>
      </c>
      <c r="C13" s="35">
        <v>906</v>
      </c>
      <c r="D13" s="36">
        <v>750</v>
      </c>
      <c r="E13" s="34">
        <v>156</v>
      </c>
      <c r="F13" s="35">
        <v>817</v>
      </c>
      <c r="G13" s="36">
        <v>676</v>
      </c>
      <c r="H13" s="34">
        <v>141</v>
      </c>
      <c r="I13" s="35">
        <v>89</v>
      </c>
      <c r="J13" s="36">
        <v>74</v>
      </c>
      <c r="K13" s="34">
        <v>15</v>
      </c>
    </row>
    <row r="14" spans="2:11" ht="12.75" x14ac:dyDescent="0.2">
      <c r="B14" s="18" t="s">
        <v>6</v>
      </c>
      <c r="C14" s="35">
        <v>1586</v>
      </c>
      <c r="D14" s="36">
        <v>1396</v>
      </c>
      <c r="E14" s="34">
        <v>190</v>
      </c>
      <c r="F14" s="35">
        <v>1324</v>
      </c>
      <c r="G14" s="36">
        <v>1166</v>
      </c>
      <c r="H14" s="34">
        <v>158</v>
      </c>
      <c r="I14" s="35">
        <v>262</v>
      </c>
      <c r="J14" s="36">
        <v>230</v>
      </c>
      <c r="K14" s="34">
        <v>32</v>
      </c>
    </row>
    <row r="15" spans="2:11" ht="12.75" x14ac:dyDescent="0.2">
      <c r="B15" s="18" t="s">
        <v>7</v>
      </c>
      <c r="C15" s="35">
        <v>247</v>
      </c>
      <c r="D15" s="36">
        <v>214</v>
      </c>
      <c r="E15" s="34">
        <v>33</v>
      </c>
      <c r="F15" s="35">
        <v>225</v>
      </c>
      <c r="G15" s="36">
        <v>196</v>
      </c>
      <c r="H15" s="34">
        <v>29</v>
      </c>
      <c r="I15" s="35">
        <v>22</v>
      </c>
      <c r="J15" s="36">
        <v>18</v>
      </c>
      <c r="K15" s="34">
        <v>4</v>
      </c>
    </row>
    <row r="16" spans="2:11" ht="12.75" x14ac:dyDescent="0.2">
      <c r="B16" s="18" t="s">
        <v>8</v>
      </c>
      <c r="C16" s="35">
        <v>1198</v>
      </c>
      <c r="D16" s="36">
        <v>957</v>
      </c>
      <c r="E16" s="34">
        <v>241</v>
      </c>
      <c r="F16" s="35">
        <v>1135</v>
      </c>
      <c r="G16" s="36">
        <v>908</v>
      </c>
      <c r="H16" s="34">
        <v>227</v>
      </c>
      <c r="I16" s="35">
        <v>63</v>
      </c>
      <c r="J16" s="36">
        <v>49</v>
      </c>
      <c r="K16" s="34">
        <v>14</v>
      </c>
    </row>
    <row r="17" spans="2:11" ht="12.75" x14ac:dyDescent="0.2">
      <c r="B17" s="18" t="s">
        <v>9</v>
      </c>
      <c r="C17" s="35">
        <v>791</v>
      </c>
      <c r="D17" s="36">
        <v>681</v>
      </c>
      <c r="E17" s="34">
        <v>110</v>
      </c>
      <c r="F17" s="35">
        <v>716</v>
      </c>
      <c r="G17" s="36">
        <v>619</v>
      </c>
      <c r="H17" s="34">
        <v>97</v>
      </c>
      <c r="I17" s="35">
        <v>75</v>
      </c>
      <c r="J17" s="36">
        <v>62</v>
      </c>
      <c r="K17" s="34">
        <v>13</v>
      </c>
    </row>
    <row r="18" spans="2:11" ht="12.75" x14ac:dyDescent="0.2">
      <c r="B18" s="18" t="s">
        <v>10</v>
      </c>
      <c r="C18" s="35">
        <v>2921</v>
      </c>
      <c r="D18" s="36">
        <v>1749</v>
      </c>
      <c r="E18" s="34">
        <v>1172</v>
      </c>
      <c r="F18" s="35">
        <v>2500</v>
      </c>
      <c r="G18" s="36">
        <v>1510</v>
      </c>
      <c r="H18" s="34">
        <v>990</v>
      </c>
      <c r="I18" s="35">
        <v>421</v>
      </c>
      <c r="J18" s="36">
        <v>239</v>
      </c>
      <c r="K18" s="34">
        <v>182</v>
      </c>
    </row>
    <row r="19" spans="2:11" ht="12.75" x14ac:dyDescent="0.2">
      <c r="B19" s="18" t="s">
        <v>11</v>
      </c>
      <c r="C19" s="35">
        <v>3289</v>
      </c>
      <c r="D19" s="36">
        <v>2602</v>
      </c>
      <c r="E19" s="34">
        <v>687</v>
      </c>
      <c r="F19" s="35">
        <v>3014</v>
      </c>
      <c r="G19" s="36">
        <v>2380</v>
      </c>
      <c r="H19" s="34">
        <v>634</v>
      </c>
      <c r="I19" s="35">
        <v>275</v>
      </c>
      <c r="J19" s="36">
        <v>222</v>
      </c>
      <c r="K19" s="34">
        <v>53</v>
      </c>
    </row>
    <row r="20" spans="2:11" ht="12.75" x14ac:dyDescent="0.2">
      <c r="B20" s="18" t="s">
        <v>12</v>
      </c>
      <c r="C20" s="35">
        <v>433</v>
      </c>
      <c r="D20" s="36">
        <v>394</v>
      </c>
      <c r="E20" s="34">
        <v>39</v>
      </c>
      <c r="F20" s="35">
        <v>361</v>
      </c>
      <c r="G20" s="36">
        <v>331</v>
      </c>
      <c r="H20" s="34">
        <v>30</v>
      </c>
      <c r="I20" s="35">
        <v>72</v>
      </c>
      <c r="J20" s="36">
        <v>63</v>
      </c>
      <c r="K20" s="34">
        <v>9</v>
      </c>
    </row>
    <row r="21" spans="2:11" ht="12.75" x14ac:dyDescent="0.2">
      <c r="B21" s="18" t="s">
        <v>13</v>
      </c>
      <c r="C21" s="35">
        <v>661</v>
      </c>
      <c r="D21" s="36">
        <v>574</v>
      </c>
      <c r="E21" s="34">
        <v>87</v>
      </c>
      <c r="F21" s="35">
        <v>629</v>
      </c>
      <c r="G21" s="36">
        <v>551</v>
      </c>
      <c r="H21" s="34">
        <v>78</v>
      </c>
      <c r="I21" s="35">
        <v>32</v>
      </c>
      <c r="J21" s="36">
        <v>23</v>
      </c>
      <c r="K21" s="34">
        <v>9</v>
      </c>
    </row>
    <row r="22" spans="2:11" ht="12.75" x14ac:dyDescent="0.2">
      <c r="B22" s="18" t="s">
        <v>33</v>
      </c>
      <c r="C22" s="35">
        <v>1336</v>
      </c>
      <c r="D22" s="36">
        <v>883</v>
      </c>
      <c r="E22" s="34">
        <v>453</v>
      </c>
      <c r="F22" s="35">
        <v>1268</v>
      </c>
      <c r="G22" s="36">
        <v>841</v>
      </c>
      <c r="H22" s="34">
        <v>427</v>
      </c>
      <c r="I22" s="35">
        <v>68</v>
      </c>
      <c r="J22" s="36">
        <v>42</v>
      </c>
      <c r="K22" s="34">
        <v>26</v>
      </c>
    </row>
    <row r="23" spans="2:11" ht="12.75" x14ac:dyDescent="0.2">
      <c r="B23" s="18" t="s">
        <v>34</v>
      </c>
      <c r="C23" s="35">
        <v>728</v>
      </c>
      <c r="D23" s="36">
        <v>562</v>
      </c>
      <c r="E23" s="34">
        <v>166</v>
      </c>
      <c r="F23" s="35">
        <v>702</v>
      </c>
      <c r="G23" s="36">
        <v>542</v>
      </c>
      <c r="H23" s="34">
        <v>160</v>
      </c>
      <c r="I23" s="35">
        <v>26</v>
      </c>
      <c r="J23" s="36">
        <v>20</v>
      </c>
      <c r="K23" s="34">
        <v>6</v>
      </c>
    </row>
    <row r="24" spans="2:11" ht="12.75" x14ac:dyDescent="0.2">
      <c r="B24" s="18" t="s">
        <v>35</v>
      </c>
      <c r="C24" s="35">
        <v>334</v>
      </c>
      <c r="D24" s="36">
        <v>256</v>
      </c>
      <c r="E24" s="34">
        <v>78</v>
      </c>
      <c r="F24" s="35">
        <v>280</v>
      </c>
      <c r="G24" s="36">
        <v>210</v>
      </c>
      <c r="H24" s="34">
        <v>70</v>
      </c>
      <c r="I24" s="35">
        <v>54</v>
      </c>
      <c r="J24" s="36">
        <v>46</v>
      </c>
      <c r="K24" s="34">
        <v>8</v>
      </c>
    </row>
    <row r="25" spans="2:11" ht="12.75" x14ac:dyDescent="0.2">
      <c r="B25" s="18" t="s">
        <v>14</v>
      </c>
      <c r="C25" s="35">
        <v>1033</v>
      </c>
      <c r="D25" s="36">
        <v>731</v>
      </c>
      <c r="E25" s="34">
        <v>302</v>
      </c>
      <c r="F25" s="35">
        <v>946</v>
      </c>
      <c r="G25" s="36">
        <v>670</v>
      </c>
      <c r="H25" s="34">
        <v>276</v>
      </c>
      <c r="I25" s="35">
        <v>87</v>
      </c>
      <c r="J25" s="36">
        <v>61</v>
      </c>
      <c r="K25" s="34">
        <v>26</v>
      </c>
    </row>
    <row r="26" spans="2:11" ht="12.75" x14ac:dyDescent="0.2">
      <c r="B26" s="18" t="s">
        <v>36</v>
      </c>
      <c r="C26" s="35">
        <v>201</v>
      </c>
      <c r="D26" s="36">
        <v>163</v>
      </c>
      <c r="E26" s="34">
        <v>38</v>
      </c>
      <c r="F26" s="35">
        <v>194</v>
      </c>
      <c r="G26" s="36">
        <v>158</v>
      </c>
      <c r="H26" s="34">
        <v>36</v>
      </c>
      <c r="I26" s="35">
        <v>7</v>
      </c>
      <c r="J26" s="36">
        <v>5</v>
      </c>
      <c r="K26" s="34">
        <v>2</v>
      </c>
    </row>
    <row r="27" spans="2:11" ht="12.75" x14ac:dyDescent="0.2">
      <c r="B27" s="18" t="s">
        <v>15</v>
      </c>
      <c r="C27" s="35">
        <v>255</v>
      </c>
      <c r="D27" s="36">
        <v>140</v>
      </c>
      <c r="E27" s="34">
        <v>115</v>
      </c>
      <c r="F27" s="35">
        <v>226</v>
      </c>
      <c r="G27" s="36">
        <v>128</v>
      </c>
      <c r="H27" s="34">
        <v>98</v>
      </c>
      <c r="I27" s="35">
        <v>29</v>
      </c>
      <c r="J27" s="36">
        <v>12</v>
      </c>
      <c r="K27" s="34">
        <v>17</v>
      </c>
    </row>
    <row r="28" spans="2:11" ht="12.75" x14ac:dyDescent="0.2">
      <c r="B28" s="18" t="s">
        <v>16</v>
      </c>
      <c r="C28" s="35">
        <v>58</v>
      </c>
      <c r="D28" s="36">
        <v>36</v>
      </c>
      <c r="E28" s="34">
        <v>22</v>
      </c>
      <c r="F28" s="35">
        <v>57</v>
      </c>
      <c r="G28" s="36">
        <v>35</v>
      </c>
      <c r="H28" s="34">
        <v>22</v>
      </c>
      <c r="I28" s="35">
        <v>1</v>
      </c>
      <c r="J28" s="36">
        <v>1</v>
      </c>
      <c r="K28" s="34">
        <v>0</v>
      </c>
    </row>
  </sheetData>
  <mergeCells count="4">
    <mergeCell ref="C7:E7"/>
    <mergeCell ref="F7:H7"/>
    <mergeCell ref="I7:K7"/>
    <mergeCell ref="I1:K1"/>
  </mergeCells>
  <phoneticPr fontId="3" type="noConversion"/>
  <hyperlinks>
    <hyperlink ref="I1:J1" location="Inicio!A1" display="Volver a Inicio"/>
  </hyperlink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CF77F9E-1CA4-41B9-9CDA-A76460B715C6}">
  <ds:schemaRefs>
    <ds:schemaRef ds:uri="http://schemas.microsoft.com/sharepoint/v3/contenttype/forms"/>
  </ds:schemaRefs>
</ds:datastoreItem>
</file>

<file path=customXml/itemProps3.xml><?xml version="1.0" encoding="utf-8"?>
<ds:datastoreItem xmlns:ds="http://schemas.openxmlformats.org/officeDocument/2006/customXml" ds:itemID="{ACA15715-B127-401D-BDA1-70A1676A9EB8}">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2010-09-24T07:29:28Z</cp:lastPrinted>
  <dcterms:created xsi:type="dcterms:W3CDTF">2008-12-05T10:12:17Z</dcterms:created>
  <dcterms:modified xsi:type="dcterms:W3CDTF">2018-08-20T10:30:58Z</dcterms:modified>
</cp:coreProperties>
</file>